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34" windowHeight="1040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项目支出绩效自评表（机关事业单位职工及军人抚恤）" sheetId="20" r:id="rId15"/>
    <sheet name="GK15-2项目支出绩效自评表（省级纪检监察工作经费）" sheetId="16" r:id="rId16"/>
    <sheet name="GK15-3项目支出绩效自评表（县委巡察工作经费）" sheetId="17" r:id="rId17"/>
    <sheet name="GK15-4项目支出绩效自评表（办公业务用房改造维修工程建设）" sheetId="18" r:id="rId18"/>
    <sheet name="GK15-5项目支出绩效自评表（党建工作经费）" sheetId="19" r:id="rId19"/>
    <sheet name="GK15-6项目支出绩效自评表（新平县反腐倡廉警示教育中心运)" sheetId="23" r:id="rId20"/>
    <sheet name="GK15-7项目支出绩效自评表（物业管理服务派遣经费)" sheetId="21" r:id="rId21"/>
    <sheet name="GK15-8项目支出绩效自评表（玉溪市留置场所新平分点运行保)" sheetId="22" r:id="rId22"/>
  </sheets>
  <definedNames>
    <definedName name="_xlnm.Print_Area" localSheetId="14">'GK15-1项目支出绩效自评表（机关事业单位职工及军人抚恤）'!$A$1:$J$29</definedName>
    <definedName name="_xlnm.Print_Area" localSheetId="16">'GK15-3项目支出绩效自评表（县委巡察工作经费）'!$A$1:$J$35</definedName>
    <definedName name="_xlnm.Print_Area" localSheetId="17">'GK15-4项目支出绩效自评表（办公业务用房改造维修工程建设）'!$A$1:$J$34</definedName>
    <definedName name="_xlnm.Print_Area" localSheetId="18">'GK15-5项目支出绩效自评表（党建工作经费）'!$A$1:$J$31</definedName>
    <definedName name="_xlnm.Print_Area" localSheetId="20">'GK15-7项目支出绩效自评表（物业管理服务派遣经费)'!$A$1:$J$41</definedName>
    <definedName name="_xlnm.Print_Area" localSheetId="21">'GK15-8项目支出绩效自评表（玉溪市留置场所新平分点运行保)'!$A$1:$J$30</definedName>
    <definedName name="_xlnm.Print_Area" localSheetId="15">'GK15-2项目支出绩效自评表（省级纪检监察工作经费）'!$A$1:$J$31</definedName>
    <definedName name="_xlnm.Print_Area" localSheetId="19">'GK15-6项目支出绩效自评表（新平县反腐倡廉警示教育中心运)'!$A$1:$J$34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<sst xmlns="http://schemas.openxmlformats.org/spreadsheetml/2006/main" count="2802" uniqueCount="936">
  <si>
    <t>收入支出决算表</t>
  </si>
  <si>
    <t>公开01表</t>
  </si>
  <si>
    <t>部门：中共新平彝族傣族自治县纪律检查委员会</t>
  </si>
  <si>
    <t>金额单位：元</t>
  </si>
  <si>
    <t>收入</t>
  </si>
  <si>
    <t>支出</t>
  </si>
  <si>
    <t>项目</t>
  </si>
  <si>
    <t>行次</t>
  </si>
  <si>
    <t>金额</t>
  </si>
  <si>
    <t>项目(按功能分类)</t>
  </si>
  <si>
    <t>栏次</t>
  </si>
  <si>
    <t>1</t>
  </si>
  <si>
    <t>2</t>
  </si>
  <si>
    <t>一、一般公共预算财政拨款收入</t>
  </si>
  <si>
    <t>26,647,529.34</t>
  </si>
  <si>
    <t>一、一般公共服务支出</t>
  </si>
  <si>
    <t>31</t>
  </si>
  <si>
    <t>22,012,626.98</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</si>
  <si>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</si>
  <si>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</si>
  <si>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</si>
  <si>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</si>
  <si>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</si>
  <si>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</si>
  <si>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</si>
  <si>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</si>
  <si>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</si>
  <si>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</si>
  <si>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</si>
  <si>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</si>
  <si>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</si>
  <si>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</si>
  <si>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</si>
  <si>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</si>
  <si>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</si>
  <si>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</si>
  <si>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</si>
  <si>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</si>
  <si>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</si>
  <si>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</si>
  <si>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</si>
  <si>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</si>
  <si>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</si>
  <si>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</si>
  <si>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</si>
  <si>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1,819,149.24</t>
  </si>
  <si>
    <t>9</t>
  </si>
  <si>
    <t>九、卫生健康支出</t>
  </si>
  <si>
    <t>39</t>
  </si>
  <si>
    <t>1,497,070.09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</si>
  <si>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</si>
  <si>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</si>
  <si>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</si>
  <si>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</si>
  <si>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</si>
  <si>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</si>
  <si>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</si>
  <si>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</si>
  <si>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</si>
  <si>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</si>
  <si>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</si>
  <si>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</si>
  <si>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</si>
  <si>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</si>
  <si>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</si>
  <si>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</si>
  <si>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</si>
  <si>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</si>
  <si>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</si>
  <si>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</si>
  <si>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</si>
  <si>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</si>
  <si>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</si>
  <si>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</si>
  <si>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</si>
  <si>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</si>
  <si>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</si>
  <si>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</si>
  <si>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</si>
  <si>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</si>
  <si>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1,342,968.00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</si>
  <si>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</si>
  <si>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</si>
  <si>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</si>
  <si>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</si>
  <si>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</si>
  <si>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</si>
  <si>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</si>
  <si>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</si>
  <si>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</si>
  <si>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</si>
  <si>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</si>
  <si>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</si>
  <si>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</si>
  <si>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</si>
  <si>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</si>
  <si>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</si>
  <si>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</si>
  <si>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</si>
  <si>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</si>
  <si>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</si>
  <si>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</si>
  <si>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</si>
  <si>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</si>
  <si>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</si>
  <si>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</si>
  <si>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26,671,814.31</t>
  </si>
  <si>
    <t xml:space="preserve">    使用专用结余</t>
  </si>
  <si>
    <t>28</t>
  </si>
  <si>
    <t>结余分配</t>
  </si>
  <si>
    <t>58</t>
  </si>
  <si>
    <t xml:space="preserve">    年初结转和结余</t>
  </si>
  <si>
    <t>29</t>
  </si>
  <si>
    <t>24,284.97</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</si>
  <si>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</si>
  <si>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</si>
  <si>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</si>
  <si>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</si>
  <si>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</si>
  <si>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</si>
  <si>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</si>
  <si>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</si>
  <si>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</si>
  <si>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</si>
  <si>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</si>
  <si>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</si>
  <si>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</si>
  <si>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</si>
  <si>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</si>
  <si>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</si>
  <si>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</si>
  <si>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</si>
  <si>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</si>
  <si>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</si>
  <si>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</si>
  <si>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</si>
  <si>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</si>
  <si>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</si>
  <si>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</si>
  <si>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21,988,342.01</t>
  </si>
  <si>
    <t>20111</t>
  </si>
  <si>
    <t>纪检监察事务</t>
  </si>
  <si>
    <t>21,980,759.91</t>
  </si>
  <si>
    <t>2011101</t>
  </si>
  <si>
    <t>行政运行</t>
  </si>
  <si>
    <t>15,740,445.18</t>
  </si>
  <si>
    <t>2011102</t>
  </si>
  <si>
    <t>一般行政管理事务</t>
  </si>
  <si>
    <t>5,081,031.68</t>
  </si>
  <si>
    <t>2011104</t>
  </si>
  <si>
    <t>大案要案查处</t>
  </si>
  <si>
    <t>200,000.00</t>
  </si>
  <si>
    <t>2011150</t>
  </si>
  <si>
    <t>事业运行</t>
  </si>
  <si>
    <t>601,747.77</t>
  </si>
  <si>
    <t>2011199</t>
  </si>
  <si>
    <t>其他纪检监察事务支出</t>
  </si>
  <si>
    <t>357,535.28</t>
  </si>
  <si>
    <t>20136</t>
  </si>
  <si>
    <t>其他共产党事务支出</t>
  </si>
  <si>
    <t>7,582.10</t>
  </si>
  <si>
    <t>2013601</t>
  </si>
  <si>
    <t>4,582.10</t>
  </si>
  <si>
    <t>2013602</t>
  </si>
  <si>
    <t>3,000.00</t>
  </si>
  <si>
    <t>208</t>
  </si>
  <si>
    <t>社会保障和就业支出</t>
  </si>
  <si>
    <t>20805</t>
  </si>
  <si>
    <t>行政事业单位养老支出</t>
  </si>
  <si>
    <t>1,798,888.24</t>
  </si>
  <si>
    <t>2080501</t>
  </si>
  <si>
    <t>行政单位离退休</t>
  </si>
  <si>
    <t>90,270.00</t>
  </si>
  <si>
    <t>2080505</t>
  </si>
  <si>
    <t>机关事业单位基本养老保险缴费支出</t>
  </si>
  <si>
    <t>1,676,685.60</t>
  </si>
  <si>
    <t>2080506</t>
  </si>
  <si>
    <t>机关事业单位职业年金缴费支出</t>
  </si>
  <si>
    <t>31,932.64</t>
  </si>
  <si>
    <t>20808</t>
  </si>
  <si>
    <t>抚恤</t>
  </si>
  <si>
    <t>20,261.00</t>
  </si>
  <si>
    <t>2080801</t>
  </si>
  <si>
    <t>死亡抚恤</t>
  </si>
  <si>
    <t>210</t>
  </si>
  <si>
    <t>卫生健康支出</t>
  </si>
  <si>
    <t>21011</t>
  </si>
  <si>
    <t>行政事业单位医疗</t>
  </si>
  <si>
    <t>2101101</t>
  </si>
  <si>
    <t>行政单位医疗</t>
  </si>
  <si>
    <t>914,687.15</t>
  </si>
  <si>
    <t>2101102</t>
  </si>
  <si>
    <t>事业单位医疗</t>
  </si>
  <si>
    <t>24,771.80</t>
  </si>
  <si>
    <t>2101103</t>
  </si>
  <si>
    <t>公务员医疗补助</t>
  </si>
  <si>
    <t>482,276.01</t>
  </si>
  <si>
    <t>2101199</t>
  </si>
  <si>
    <t>其他行政事业单位医疗支出</t>
  </si>
  <si>
    <t>75,335.13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</si>
  <si>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</si>
  <si>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</si>
  <si>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</si>
  <si>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</si>
  <si>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</si>
  <si>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</si>
  <si>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</si>
  <si>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</si>
  <si>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</si>
  <si>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</si>
  <si>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</si>
  <si>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</si>
  <si>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</si>
  <si>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</si>
  <si>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20,981,119.28</t>
  </si>
  <si>
    <t>16,342,192.95</t>
  </si>
  <si>
    <t>5,670,434.03</t>
  </si>
  <si>
    <t>22,005,044.88</t>
  </si>
  <si>
    <t>5,662,851.93</t>
  </si>
  <si>
    <t>626,032.74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</si>
  <si>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</si>
  <si>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</si>
  <si>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</si>
  <si>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</si>
  <si>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</si>
  <si>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</si>
  <si>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</si>
  <si>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</si>
  <si>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</si>
  <si>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</si>
  <si>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</si>
  <si>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</si>
  <si>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</si>
  <si>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</si>
  <si>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</si>
  <si>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</si>
  <si>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</si>
  <si>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</si>
  <si>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</si>
  <si>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</si>
  <si>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</si>
  <si>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</si>
  <si>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</si>
  <si>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</si>
  <si>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</si>
  <si>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</si>
  <si>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</si>
  <si>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</si>
  <si>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</si>
  <si>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</si>
  <si>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</si>
  <si>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</si>
  <si>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</si>
  <si>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5,666,410.06</t>
  </si>
  <si>
    <t>5,646,149.06</t>
  </si>
  <si>
    <t>13,931,205.85</t>
  </si>
  <si>
    <t>2,410,987.10</t>
  </si>
  <si>
    <t>5,638,566.96</t>
  </si>
  <si>
    <t>13,348,313.01</t>
  </si>
  <si>
    <t>2,392,132.17</t>
  </si>
  <si>
    <t>582,892.84</t>
  </si>
  <si>
    <t>18,854.93</t>
  </si>
  <si>
    <t>2013699</t>
  </si>
  <si>
    <t>1,798,618.24</t>
  </si>
  <si>
    <t>270.00</t>
  </si>
  <si>
    <t>90,000.00</t>
  </si>
  <si>
    <t>注：本表反映部门本年度一般公共预算财政拨款的收支和年初、年末结转结余情况。</t>
  </si>
  <si>
    <t>一般公共预算财政拨款基本支出决算表</t>
  </si>
  <si>
    <t>公开06表</t>
  </si>
  <si>
    <t>科目编码</t>
  </si>
  <si>
    <t>301</t>
  </si>
  <si>
    <t>工资福利支出</t>
  </si>
  <si>
    <t>18,428,202.18</t>
  </si>
  <si>
    <t>302</t>
  </si>
  <si>
    <t>商品和服务支出</t>
  </si>
  <si>
    <t>2,158,943.83</t>
  </si>
  <si>
    <t>310</t>
  </si>
  <si>
    <t>资本性支出</t>
  </si>
  <si>
    <t>252,313.27</t>
  </si>
  <si>
    <t>30101</t>
  </si>
  <si>
    <t xml:space="preserve">  基本工资</t>
  </si>
  <si>
    <t>4,237,466.00</t>
  </si>
  <si>
    <t>30201</t>
  </si>
  <si>
    <t xml:space="preserve">  办公费</t>
  </si>
  <si>
    <t>416,979.47</t>
  </si>
  <si>
    <t>31001</t>
  </si>
  <si>
    <t xml:space="preserve">  房屋建筑物购建</t>
  </si>
  <si>
    <t>30102</t>
  </si>
  <si>
    <t xml:space="preserve">  津贴补贴</t>
  </si>
  <si>
    <t>6,107,590.50</t>
  </si>
  <si>
    <t>30202</t>
  </si>
  <si>
    <t xml:space="preserve">  印刷费</t>
  </si>
  <si>
    <t>20,000.00</t>
  </si>
  <si>
    <t>31002</t>
  </si>
  <si>
    <t xml:space="preserve">  办公设备购置</t>
  </si>
  <si>
    <t>30103</t>
  </si>
  <si>
    <t xml:space="preserve">  奖金</t>
  </si>
  <si>
    <t>2,852,981.00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</si>
  <si>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</si>
  <si>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</si>
  <si>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</si>
  <si>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</si>
  <si>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</si>
  <si>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</si>
  <si>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</si>
  <si>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</si>
  <si>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</si>
  <si>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</si>
  <si>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</si>
  <si>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</si>
  <si>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237,708.00</t>
  </si>
  <si>
    <t>30205</t>
  </si>
  <si>
    <t xml:space="preserve">  水费</t>
  </si>
  <si>
    <t>11,974.70</t>
  </si>
  <si>
    <t>31006</t>
  </si>
  <si>
    <t xml:space="preserve">  大型修缮</t>
  </si>
  <si>
    <t>30108</t>
  </si>
  <si>
    <t xml:space="preserve">  机关事业单位基本养老保险缴费</t>
  </si>
  <si>
    <t>30206</t>
  </si>
  <si>
    <t xml:space="preserve">  电费</t>
  </si>
  <si>
    <t>38,307.42</t>
  </si>
  <si>
    <t>31007</t>
  </si>
  <si>
    <t xml:space="preserve">  信息网络及软件购置更新</t>
  </si>
  <si>
    <t>30109</t>
  </si>
  <si>
    <t xml:space="preserve">  职业年金缴费</t>
  </si>
  <si>
    <t>30207</t>
  </si>
  <si>
    <t xml:space="preserve">  邮电费</t>
  </si>
  <si>
    <t>28,100.00</t>
  </si>
  <si>
    <t>31008</t>
  </si>
  <si>
    <t xml:space="preserve">  物资储备</t>
  </si>
  <si>
    <t>30110</t>
  </si>
  <si>
    <t xml:space="preserve">  职工基本医疗保险缴费</t>
  </si>
  <si>
    <t>939,458.95</t>
  </si>
  <si>
    <t>30208</t>
  </si>
  <si>
    <t xml:space="preserve">  取暖费</t>
  </si>
  <si>
    <t>31009</t>
  </si>
  <si>
    <t xml:space="preserve">  土地补偿</t>
  </si>
  <si>
    <t>30111</t>
  </si>
  <si>
    <t xml:space="preserve">  公务员医疗补助缴费</t>
  </si>
  <si>
    <t>30209</t>
  </si>
  <si>
    <t xml:space="preserve">  物业管理费</t>
  </si>
  <si>
    <t>2,785.00</t>
  </si>
  <si>
    <t>31010</t>
  </si>
  <si>
    <t xml:space="preserve">  安置补助</t>
  </si>
  <si>
    <t>30112</t>
  </si>
  <si>
    <t xml:space="preserve">  其他社会保障缴费</t>
  </si>
  <si>
    <t>77,985.48</t>
  </si>
  <si>
    <t>30211</t>
  </si>
  <si>
    <t xml:space="preserve">  差旅费</t>
  </si>
  <si>
    <t>286,082.00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</si>
  <si>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</si>
  <si>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</si>
  <si>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</si>
  <si>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</si>
  <si>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</si>
  <si>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</si>
  <si>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</si>
  <si>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</si>
  <si>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</si>
  <si>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</si>
  <si>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</si>
  <si>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</si>
  <si>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6,930.00</t>
  </si>
  <si>
    <t>31013</t>
  </si>
  <si>
    <t xml:space="preserve">  公务用车购置</t>
  </si>
  <si>
    <t>30199</t>
  </si>
  <si>
    <t xml:space="preserve">  其他工资福利支出</t>
  </si>
  <si>
    <t>441,150.00</t>
  </si>
  <si>
    <t>30214</t>
  </si>
  <si>
    <t xml:space="preserve">  租赁费</t>
  </si>
  <si>
    <t>31019</t>
  </si>
  <si>
    <t xml:space="preserve">  其他交通工具购置</t>
  </si>
  <si>
    <t>303</t>
  </si>
  <si>
    <t>对个人和家庭的补助</t>
  </si>
  <si>
    <t>141,660.00</t>
  </si>
  <si>
    <t>30215</t>
  </si>
  <si>
    <t xml:space="preserve">  会议费</t>
  </si>
  <si>
    <t>23,568.00</t>
  </si>
  <si>
    <t>31021</t>
  </si>
  <si>
    <t xml:space="preserve">  文物和陈列品购置</t>
  </si>
  <si>
    <t>30301</t>
  </si>
  <si>
    <t xml:space="preserve">  离休费</t>
  </si>
  <si>
    <t>30216</t>
  </si>
  <si>
    <t xml:space="preserve">  培训费</t>
  </si>
  <si>
    <t>32,390.00</t>
  </si>
  <si>
    <t>31022</t>
  </si>
  <si>
    <t xml:space="preserve">  无形资产购置</t>
  </si>
  <si>
    <t>30302</t>
  </si>
  <si>
    <t xml:space="preserve">  退休费</t>
  </si>
  <si>
    <t>30217</t>
  </si>
  <si>
    <t xml:space="preserve">  公务接待费</t>
  </si>
  <si>
    <t>43,205.00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</si>
  <si>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</si>
  <si>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</si>
  <si>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</si>
  <si>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</si>
  <si>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</si>
  <si>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</si>
  <si>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</si>
  <si>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</si>
  <si>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</si>
  <si>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</si>
  <si>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</si>
  <si>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</si>
  <si>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</si>
  <si>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</si>
  <si>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</si>
  <si>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</si>
  <si>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</si>
  <si>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</si>
  <si>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</si>
  <si>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</si>
  <si>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</si>
  <si>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</si>
  <si>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</si>
  <si>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</si>
  <si>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</si>
  <si>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</si>
  <si>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</si>
  <si>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</si>
  <si>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</si>
  <si>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</si>
  <si>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30,000.00</t>
  </si>
  <si>
    <t>31205</t>
  </si>
  <si>
    <t xml:space="preserve">  利息补贴</t>
  </si>
  <si>
    <t>30308</t>
  </si>
  <si>
    <t xml:space="preserve">  助学金</t>
  </si>
  <si>
    <t>30228</t>
  </si>
  <si>
    <t xml:space="preserve">  工会经费</t>
  </si>
  <si>
    <t>74,400.00</t>
  </si>
  <si>
    <t>31299</t>
  </si>
  <si>
    <t xml:space="preserve">  其他对企业补助</t>
  </si>
  <si>
    <t>30309</t>
  </si>
  <si>
    <t xml:space="preserve">  奖励金</t>
  </si>
  <si>
    <t>30229</t>
  </si>
  <si>
    <t xml:space="preserve">  福利费</t>
  </si>
  <si>
    <t>83,700.01</t>
  </si>
  <si>
    <t>399</t>
  </si>
  <si>
    <t>其他支出</t>
  </si>
  <si>
    <t>30310</t>
  </si>
  <si>
    <t xml:space="preserve">  个人农业生产补贴</t>
  </si>
  <si>
    <t>30231</t>
  </si>
  <si>
    <t xml:space="preserve">  公务用车运行维护费</t>
  </si>
  <si>
    <t>156,249.23</t>
  </si>
  <si>
    <t>39907</t>
  </si>
  <si>
    <t xml:space="preserve">  国家赔偿费用支出</t>
  </si>
  <si>
    <t>30311</t>
  </si>
  <si>
    <t xml:space="preserve">  代缴社会保险费</t>
  </si>
  <si>
    <t>30239</t>
  </si>
  <si>
    <t xml:space="preserve">  其他交通费用</t>
  </si>
  <si>
    <t>903,273.00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</si>
  <si>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</si>
  <si>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</si>
  <si>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</si>
  <si>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</si>
  <si>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</si>
  <si>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</si>
  <si>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</si>
  <si>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</si>
  <si>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</si>
  <si>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</si>
  <si>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1,000.00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</si>
  <si>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</si>
  <si>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</si>
  <si>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</si>
  <si>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</si>
  <si>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</si>
  <si>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</si>
  <si>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</si>
  <si>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</si>
  <si>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</si>
  <si>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</si>
  <si>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</si>
  <si>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</si>
  <si>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</si>
  <si>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</si>
  <si>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</si>
  <si>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18,569,862.18</t>
  </si>
  <si>
    <t>公用经费合计</t>
  </si>
  <si>
    <t>2,411,257.10</t>
  </si>
  <si>
    <t>注：本表反映部门本年度一般公共预算财政拨款基本支出经济分类支出情况。</t>
  </si>
  <si>
    <t>一般公共预算财政拨款项目支出决算表</t>
  </si>
  <si>
    <t>公开07表</t>
  </si>
  <si>
    <t>项目经费</t>
  </si>
  <si>
    <t>1,395,849.06</t>
  </si>
  <si>
    <t>309</t>
  </si>
  <si>
    <t>资本性支出（基本建设）</t>
  </si>
  <si>
    <t>311</t>
  </si>
  <si>
    <t>对企业补助（基本建设）</t>
  </si>
  <si>
    <t>387,770.63</t>
  </si>
  <si>
    <t>30901</t>
  </si>
  <si>
    <t>31101</t>
  </si>
  <si>
    <t>44,272.80</t>
  </si>
  <si>
    <t>30902</t>
  </si>
  <si>
    <t>31199</t>
  </si>
  <si>
    <t>30903</t>
  </si>
  <si>
    <t>30905</t>
  </si>
  <si>
    <t>18,719.97</t>
  </si>
  <si>
    <t>30906</t>
  </si>
  <si>
    <t>54,393.70</t>
  </si>
  <si>
    <t>30907</t>
  </si>
  <si>
    <t>46,214.68</t>
  </si>
  <si>
    <t>30908</t>
  </si>
  <si>
    <t>30913</t>
  </si>
  <si>
    <t>201,960.00</t>
  </si>
  <si>
    <t>30919</t>
  </si>
  <si>
    <t>313</t>
  </si>
  <si>
    <t>对社会保障基金补助</t>
  </si>
  <si>
    <t>334,761.35</t>
  </si>
  <si>
    <t>30921</t>
  </si>
  <si>
    <t>31302</t>
  </si>
  <si>
    <t xml:space="preserve">  对社会保险基金补助</t>
  </si>
  <si>
    <t>30922</t>
  </si>
  <si>
    <t>31303</t>
  </si>
  <si>
    <t xml:space="preserve">  补充全国社会保障基金</t>
  </si>
  <si>
    <t>127,491.50</t>
  </si>
  <si>
    <t>30999</t>
  </si>
  <si>
    <t xml:space="preserve">  其他基本建设支出</t>
  </si>
  <si>
    <t>31304</t>
  </si>
  <si>
    <t xml:space="preserve">  对机关事业单位职业年金的补助</t>
  </si>
  <si>
    <t>4,250,300.00</t>
  </si>
  <si>
    <t>48,100.00</t>
  </si>
  <si>
    <t>193,600.00</t>
  </si>
  <si>
    <t>3,400.00</t>
  </si>
  <si>
    <t>126,000.00</t>
  </si>
  <si>
    <t>3,930,700.00</t>
  </si>
  <si>
    <t>120,500.00</t>
  </si>
  <si>
    <t xml:space="preserve">  其他对个人和家庭的补助</t>
  </si>
  <si>
    <t>8,264.43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</si>
  <si>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</si>
  <si>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</si>
  <si>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</si>
  <si>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我单位2023年度无政府性基金预算财政拨款收入，也无使用政府性基金预算财政拨款安排的支出，《政府性基金预算财政拨款收入支出决算表》为空表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</si>
  <si>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</si>
  <si>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</si>
  <si>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</si>
  <si>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</si>
  <si>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我单位2023年度无国有资本经营预算财政拨款收入，也无国有资本经营预算财政拨款安排的支出，《国有资本经营预算财政拨款收入支出决算表》为空表。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</si>
  <si>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</si>
  <si>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</si>
  <si>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</si>
  <si>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</si>
  <si>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</si>
  <si>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</si>
  <si>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</si>
  <si>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</si>
  <si>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</si>
  <si>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</si>
  <si>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</si>
  <si>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455,167.50</t>
  </si>
  <si>
    <t xml:space="preserve">  1．因公出国（境）费</t>
  </si>
  <si>
    <t xml:space="preserve">  2．公务用车购置及运行维护费</t>
  </si>
  <si>
    <t>408,562.50</t>
  </si>
  <si>
    <t xml:space="preserve">    （1）公务用车购置费</t>
  </si>
  <si>
    <t xml:space="preserve">    （2）公务用车运行维护费</t>
  </si>
  <si>
    <t xml:space="preserve">  3．公务接待费</t>
  </si>
  <si>
    <t>46,605.00</t>
  </si>
  <si>
    <t xml:space="preserve">    （1）国内接待费</t>
  </si>
  <si>
    <t xml:space="preserve">         其中：外事接待费</t>
  </si>
  <si>
    <t xml:space="preserve">    （2）国（境）外接待费</t>
  </si>
  <si>
    <t>（二）相关统计数</t>
  </si>
  <si>
    <t xml:space="preserve">  1．因公出国（境）团组数（个）</t>
  </si>
  <si>
    <t>0</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</si>
  <si>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</si>
  <si>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</si>
  <si>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</si>
  <si>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</si>
  <si>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</si>
  <si>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</si>
  <si>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</si>
  <si>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</si>
  <si>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</si>
  <si>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</si>
  <si>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2,392,402.17</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</si>
  <si>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</si>
  <si>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</si>
  <si>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</si>
  <si>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</si>
  <si>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</si>
  <si>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</si>
  <si>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</si>
  <si>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</si>
  <si>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</si>
  <si>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</si>
  <si>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</si>
  <si>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</si>
  <si>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</si>
  <si>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</si>
  <si>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</si>
  <si>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</si>
  <si>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</si>
  <si>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</si>
  <si>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</si>
  <si>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</si>
  <si>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</si>
  <si>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</si>
  <si>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</si>
  <si>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</si>
  <si>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</si>
  <si>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</si>
  <si>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</si>
  <si>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</si>
  <si>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</si>
  <si>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</si>
  <si>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</si>
  <si>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中共新平县纪委与新平县监委合署办公，实行一套工作机构、两个机关名称，履行党的纪律检查和国家监察两项职责，在中共新平县委和市纪委市监委的双重领导下开展工作。同时，县监委对县人民代表大会及其常务委员会负责，并接受其监督。县纪委县监委加强对下级纪检监察机关的领导。</t>
  </si>
  <si>
    <t>（二）部门绩效目标的设立情况</t>
  </si>
  <si>
    <t>根据新平县纪委监委2023年工作报告、计划设立部门绩效目标：（一）聚焦落实“两个维护”，推动党的二十大精神和省市县委工作部署落地见效。（二）坚持纠树并举，持之以恒加固中央八项规定堤坝。（三）持续深化改革，以硬约束完善自我革命制度规范体系。（四）坚持严的基调，以“全周期管理”一体推进“三不腐”效能叠加。（五）坚持强化自身建设，锻造堪当新时代新征程重任的高素质纪检监察干部队伍。（六）完成2023年县委巡察机构经费合计44.03万元；完成县反腐倡廉警示教育中心物业管理服务派遣经费20.20万元，完成警示教育中心运行经费15.56万元，完成新平县纪委监委业务办公用房维修改造专项资金393.07万元，完成党建工作经费0.76万元，部门绩效目标按实际项目开展情况进行设置，除因财政资金困难未支付的原因外，其他绩效目标均已完成。</t>
  </si>
  <si>
    <t>（三）部门整体收支情况</t>
  </si>
  <si>
    <t>本年收入2667.18万元，其中：一般公共预算财政拨款收入2664.75万元；其他收入0.00万元，上年结转本年安排2.43万元。本年支出2667.18万元，其中：基本支出2098.11万元；项目支出569.07万元。年末结转和结余0.00万元，其中：基本支出结转结余0.00万元，项目支出结转结余0.00万元。部门预算确定数2668.17万元，实际支出2667.18万元，差额0.99万元（9865元）系退回考核为不定等次的1名在职人员综合考评奖。</t>
  </si>
  <si>
    <t>（四）部门预算管理制度建设情况</t>
  </si>
  <si>
    <t>为规范县纪委的预决算管理制定了《新平县纪委预决算管理制度》；为严肃财经纪律，规范县纪委监委财务行为，加强财务管理和监督，提高资金使用效益，保障单位工作任务的完成，根据《行政单位财务规则》（财政部令第 71 号，2012 年 12 月 6 日发布） 等有关财经法规和制度，结合单位实际，制定《新平县纪委监委财务管理制度》；为进一步加强新平县纪委监察委预算支出绩效评价管理，提高预算绩效评价管理的科学性、规范性和有效性，根据《中华人民共和国预算法》的规定和《玉溪市人民政府办公室关于全面推进预算绩效管理的实施意见》（玉政办发〔2012〕231号）、《新平彝族傣族自治县人民政府关于推进县级财政支出预算绩效管理的实施意见》（新政发〔2013〕91号）和《新平彝族傣族自治县财政局关于做好2019年县级预算绩效管理工作的通知》（新财发〔2018〕121号），结合本单位工作实际，制订了《新平县纪委监察委预算绩效管理办法》；同时还制定了《新平县纪委监察委内部控制基本制度》等。</t>
  </si>
  <si>
    <t>（五）严控“三公经费”支出情况</t>
  </si>
  <si>
    <t>2023年“三公经费”预算数21.00万元，其中因公出国境费0万元，公务用车运行维护费15万元，公务接待费6万元。“三公经费”决算数45.52万元，其中因公出国境费0万元，超预算数17.02万元；公务用车购置及运行维护费40.86万元，比预算数增25.86万元，增长172.40%；公务接待费4.66万元，比预算数减少1.34万元，下降22.33%。</t>
  </si>
  <si>
    <t>二、绩效自评工作情况</t>
  </si>
  <si>
    <t>（一）绩效自评的目的</t>
  </si>
  <si>
    <t>通过自评反映部门及所属单位资金使用是否与预先设定的绩效目标一致，是否达到预期效果，及时发现绩效管理中存在的问题，分析原因并找出解决办法，进而改进绩效管理工作，强化和落实绩效管理责任，规范资金使用管理，严格资金支出，严格部门预决算管理，更好提高财政资金使用效益。</t>
  </si>
  <si>
    <t>（二）自评组织过程</t>
  </si>
  <si>
    <t>1.前期准备</t>
  </si>
  <si>
    <t>1.成立新平县纪委监委绩效评价工作组；2.制定《新平县纪委监委2019年度预算资金绩效评价（自评）工作实施方案》。3.积极参与绩效管理培训。</t>
  </si>
  <si>
    <t>2.组织实施</t>
  </si>
  <si>
    <t>1.组织项目绩效评价方案的实施；2.成立绩效评价（自评）工作组，进行人员分工；3.根据项目特点和实际，组织评价小组进行相关绩效评价；4.召开项目绩效评价工作组会议，传达有关文件精神和具体工作要求，介绍评价工作的目标、任务和要求；5.根据项目实际完成情况，对未实现绩效目标进行分析总结。</t>
  </si>
  <si>
    <t>三、评价情况分析及综合评价结论</t>
  </si>
  <si>
    <t>对比年初设定的部门整体绩效目标完成情况来看，我部门基本完成了各项绩效目标；从项目绩效的执行情况来看，我单位2023年共有10个项目（含3个涉密项目），其中：县委巡察机构2023年巡察经费等6个项目的绩效完成的较好；而新平县警示教育中心运行费30万元，实际执行15.56万元，执行率51.87%，主要是因财政资金困难，大部分费用未能结算支付所以，我单位2023年部门整体支出绩效完成的较好，综合评价结果为优。</t>
  </si>
  <si>
    <t>四、存在的问题和整改情况</t>
  </si>
  <si>
    <t>一是少数党组织“四个意识”不强，主体责任落实不到位，管党治党政治责任落实有偏差；二是部分党员干部执行力不强，依然存在不担当、不作为、慢作为、懒政怠政等问题；三是形式主义、官僚主义问题不同程度存在，享乐主义、奢靡之风病根未除、土壤还在，巩固拓展落实中央八项规定精神有短板；四是存量还未清底，增量仍有发生，群众身边的腐败和作风问题时有发生；五是构建一体推进“三不”体制机制还不完善，不敢腐的震慑作用发挥还不充分，不能腐的制度机制还不健全，不想腐的思想自觉还未完全形成；六是纪检监察干部队伍政治素养与专业能力还不够过硬，与新时代纪检监察工作高质量发展要求还有差距。这些问题和不足，必须高度重视，认真加以解决。</t>
  </si>
  <si>
    <t>五、绩效自评结果应用</t>
  </si>
  <si>
    <t>按照《中华人民共和国政府信息公开条例》的相关规定，我单位拟在公开本部门财政决算报告的同时，将部门整体支出绩效报告、所有项目自评表及自评报告（涉密内容除外），通过门户网站15个工作日内向社会公开，接受社会监督。</t>
  </si>
  <si>
    <t>六、主要经验及做法</t>
  </si>
  <si>
    <t>1.建立健全项目的跟踪问效机制；2.提高政治站位，坚决落实政治责任；3.突出政治监督，有序推动全县巡察工作向纵深发展；4.按照政治过硬、本领高强要求，从严从实加强纪检监察队伍建设；5.加强硬件建设，夯实基础保障，不断增强廉政警示教育持续深入后劲。</t>
  </si>
  <si>
    <t>七、其他需说明的情况</t>
  </si>
  <si>
    <t>无</t>
  </si>
  <si>
    <t>备注：涉密部门和涉密信息按保密规定不公开。</t>
  </si>
  <si>
    <t>2023年度部门整体支出绩效自评表</t>
  </si>
  <si>
    <t>公开14表</t>
  </si>
  <si>
    <t>部门名称</t>
  </si>
  <si>
    <t>中共新平彝族傣族自治县纪律检查委员会</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</si>
  <si>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</si>
  <si>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</si>
  <si>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</si>
  <si>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</si>
  <si>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</si>
  <si>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</si>
  <si>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</si>
  <si>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</si>
  <si>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</si>
  <si>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预算执行率未达100%的主要原因是收回了考核结果为未定等次的考核奖。</t>
  </si>
  <si>
    <t>其中：财政拨款</t>
  </si>
  <si>
    <t>其他资金</t>
  </si>
  <si>
    <t>上年结转</t>
  </si>
  <si>
    <t>部门年度目标</t>
  </si>
  <si>
    <t>（一）聚焦“两个维护”强化政治监督，监督保障、服务发展更加聚力聚效。推动“两个责任”一体贯通、一体落实，督促落实理论学习中心组学习、党委会“第一议题”等制度，建立常态化政治监督、党风廉政建设情况通报、廉政谈话、联动监督等制度机制。
（二）坚持严的主基调不动摇，一体推进“三不腐”同时同向综合发力、优势融合。2023年计划启动3轮常规巡察，分别对1-2个乡镇（同步开展村级延伸巡察）和4个县直部门开展常规巡察。
（三）以“清廉新平”建设行动为新路径，风腐一体纠治、加固中央八项规定堤坝。一是保持“惩”的力度，持续释放“不敢”的震慑。保持零容忍的警醒、零容忍的力度，受理信访举报、办理案件线索，年信访受理率不小于80%,问题整改率不小于80%。
（四）把一体推进“三不腐”理念贯穿自身建设，着力锻造忠诚干净担当纪检铁军。定岗明责，压实责任;创新机制，激发活力。对新进纪检监察干部分批次进行“一对一”跟班跟案实训提升核心业务能力，开展“乡镇纪委书记大讲堂”“巡察专员大讲堂”等“每周一课，每人一讲”培训，督促纪检监察干部自觉接受最严格的约束和监督，始终以党性立身做事，始终做党和人民的忠诚卫士。</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</si>
  <si>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</si>
  <si>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</si>
  <si>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</si>
  <si>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</si>
  <si>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</si>
  <si>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</si>
  <si>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</si>
  <si>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</si>
  <si>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</si>
  <si>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</si>
  <si>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</si>
  <si>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</si>
  <si>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开展常规巡察次数
　</t>
  </si>
  <si>
    <t>&gt;=</t>
  </si>
  <si>
    <t>次</t>
  </si>
  <si>
    <t>无偏差</t>
  </si>
  <si>
    <t>信访受理率</t>
  </si>
  <si>
    <t>80</t>
  </si>
  <si>
    <t>%</t>
  </si>
  <si>
    <t xml:space="preserve">工程总量（装修改造面积）</t>
  </si>
  <si>
    <t>=</t>
  </si>
  <si>
    <t>3320</t>
  </si>
  <si>
    <t>平方米</t>
  </si>
  <si>
    <t xml:space="preserve">容纳职工人数</t>
  </si>
  <si>
    <t>94</t>
  </si>
  <si>
    <t>人</t>
  </si>
  <si>
    <t>质量指标</t>
  </si>
  <si>
    <t xml:space="preserve">信访件分流率</t>
  </si>
  <si>
    <t xml:space="preserve">问题整改率</t>
  </si>
  <si>
    <t>91.57</t>
  </si>
  <si>
    <t xml:space="preserve">安全事故发生次数</t>
  </si>
  <si>
    <t>&lt;=</t>
  </si>
  <si>
    <t xml:space="preserve">竣工验收合格率</t>
  </si>
  <si>
    <t>100</t>
  </si>
  <si>
    <t>时效指标</t>
  </si>
  <si>
    <t xml:space="preserve">巡察工作完成及时率</t>
  </si>
  <si>
    <t>90</t>
  </si>
  <si>
    <t xml:space="preserve">资金到位支付时限</t>
  </si>
  <si>
    <t>天</t>
  </si>
  <si>
    <t>因财政资金困难，在财政通知时支付</t>
  </si>
  <si>
    <t>成本指标</t>
  </si>
  <si>
    <t xml:space="preserve">人均会议标准</t>
  </si>
  <si>
    <t>260</t>
  </si>
  <si>
    <t>元/人</t>
  </si>
  <si>
    <t>150</t>
  </si>
  <si>
    <t xml:space="preserve">视频、电话会议次数</t>
  </si>
  <si>
    <t xml:space="preserve">人均培训标准</t>
  </si>
  <si>
    <t>250</t>
  </si>
  <si>
    <t>效益指标</t>
  </si>
  <si>
    <t>社会效益指标</t>
  </si>
  <si>
    <t xml:space="preserve">巡察整改效果</t>
  </si>
  <si>
    <t>有效整改</t>
  </si>
  <si>
    <t xml:space="preserve">党内监督实现情况</t>
  </si>
  <si>
    <t xml:space="preserve">有效监督</t>
  </si>
  <si>
    <t>有效监督</t>
  </si>
  <si>
    <t xml:space="preserve">综合使用率</t>
  </si>
  <si>
    <t xml:space="preserve">设计功能实现率</t>
  </si>
  <si>
    <t xml:space="preserve">受益人群覆盖率</t>
  </si>
  <si>
    <t>95</t>
  </si>
  <si>
    <t>可持续影响指标</t>
  </si>
  <si>
    <t xml:space="preserve">进一步提高巡察工作能力</t>
  </si>
  <si>
    <t xml:space="preserve">有效提高</t>
  </si>
  <si>
    <t>有效提高</t>
  </si>
  <si>
    <t xml:space="preserve">可持续使用年限</t>
  </si>
  <si>
    <t>年</t>
  </si>
  <si>
    <t xml:space="preserve">提高思想意识、推动社会风气好转</t>
  </si>
  <si>
    <t xml:space="preserve">提高意识</t>
  </si>
  <si>
    <t>提高意识</t>
  </si>
  <si>
    <t>满意度指标</t>
  </si>
  <si>
    <t>服务对象满意度指标</t>
  </si>
  <si>
    <t/>
  </si>
  <si>
    <t xml:space="preserve">群众满意度</t>
  </si>
  <si>
    <t xml:space="preserve">使用单位满意度</t>
  </si>
  <si>
    <t xml:space="preserve">党支部、党员满意度</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</si>
  <si>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</si>
  <si>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</si>
  <si>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</si>
  <si>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</si>
  <si>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</si>
  <si>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</si>
  <si>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</si>
  <si>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</si>
  <si>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 xml:space="preserve">机关事业单位职工及军人抚恤补助资金
</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</si>
  <si>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</si>
  <si>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</si>
  <si>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</si>
  <si>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</si>
  <si>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</si>
  <si>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</si>
  <si>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</si>
  <si>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</si>
  <si>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</si>
  <si>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</si>
  <si>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</si>
  <si>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</si>
  <si>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</si>
  <si>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做好本部门人员、公用经费保障，按规定落实干部职工各项待遇，支持部门正常履职。</t>
  </si>
  <si>
    <t>按财政通知，正常发放单位遗属补助人员3人的遗属困难生活补助费，提高了遗属人员的生活水平，维护了社会的稳定。</t>
  </si>
  <si>
    <t xml:space="preserve">年度指标值 </t>
  </si>
  <si>
    <t>工资福利发放人数（行政编）</t>
  </si>
  <si>
    <t>供养离（退）休人员数</t>
  </si>
  <si>
    <t>社会效益
指标</t>
  </si>
  <si>
    <t>部门运转</t>
  </si>
  <si>
    <t>正常运转</t>
  </si>
  <si>
    <t>达成年度目标</t>
  </si>
  <si>
    <t>服务对象满意度</t>
  </si>
  <si>
    <t>单位人员满意度</t>
  </si>
  <si>
    <t>社会公众满意度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</si>
  <si>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</si>
  <si>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</si>
  <si>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</si>
  <si>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</si>
  <si>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</si>
  <si>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</si>
  <si>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</si>
  <si>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</si>
  <si>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 xml:space="preserve">省级纪检监察工作经费
</t>
  </si>
  <si>
    <t>一是在推进政治监督具体化、精准化、常态化上强基补短板。充分发挥监督保障执行、促进完善发展作用，跟进监督、精准监督、创新监督，推动党的二十大精神和省市县委工作部署落地见效。二是在一体推进“三不腐”效能叠加上强基补短板。进一步完善“办案、整顿、治理结合，办案、监督、警示贯通”的工作闭环，在“不敢腐”上持续加压、在“不能腐”上深化拓展、在“不想腐”上巩固提升，打好正风肃纪反腐“组合拳”。三是在推进“清廉云南”建设行动、答好“新平答卷”上强基补短板。认真贯彻落实省委、市委和市纪委监委关于深化推进“清廉云南”建设行动的部署要求，坚持以“小切口”推动“大变革”，以“小单元”构建“大格局”，答好“新平答卷”、凸显新平“贡献率”，既为一域争光、也为全局添彩。四是在深化教育整顿工作、锻造忠诚干净担当的纪检监察铁军上强基补短板。坚持严字当头、一严到底，把学习教育贯穿始终，统筹抓好检视整治和巩固提升环节工作，围绕“铸就政治忠诚、清除害群之马、健全严管体系、提高斗争本领”目标任务，切实锻造敢于善于斗争、忠诚干净担当的纪检监察铁军。2024年预算经费680000元。</t>
  </si>
  <si>
    <t>持续纠治粮食购销领域腐败问题专项整治，督促整改涉粮问题8个，处置问题线索1件。开展耕地保护监督，受理问题线索9件，给予党纪政务处分2人。开展森林草原防灭火监督，共派出纪检干部170人次，督促立行立改问题82个。派出落实管党治党责任情况提醒清单33份191项，约谈2个单位、4名领导干部，督促存在问题的60余家单位抓实整改，查处“一把手”严重违纪违法案件3件3人。严把政治关和廉洁关，出具党风廉政意见23批747人次。对市委反馈党风廉政建设责任制存在的4个问题，制定整改方案，明确整改措施25条。组织9个牵头单位、13个责任单位共同梳理编制“小切口”项目任务清单，明确52项整治重点，制定85项整改措施，配套70项监督措施。开展乡村振兴领域不正之风和腐败问题专项整治，发现一般问题74个，受理问题线索48件，立案查处21人，党纪政务处分8人，开展“蹲点式”“体验式”监督3次，制发监察建议3份，督促建章立制5项，专题通报曝光2期6起6人。坚持强化自身建设，锻造堪当新时代新征程重任的高素质纪检监察干部队伍。组织政治业务学习培训31期2706人次，全面起底梳理党的十八大以来涉及纪检监察干部的信访举报和问题线索34件，教育整顿以来处置问题线索4件4人，立案2件2人。</t>
  </si>
  <si>
    <t>经费保障人数</t>
  </si>
  <si>
    <t>结案率</t>
  </si>
  <si>
    <t>问题整改率</t>
  </si>
  <si>
    <t>75</t>
  </si>
  <si>
    <t>机构正常运转</t>
  </si>
  <si>
    <t>达成年度指标</t>
  </si>
  <si>
    <t>资金支付时间</t>
  </si>
  <si>
    <t>社会效益</t>
  </si>
  <si>
    <t>受益人群覆盖率</t>
  </si>
  <si>
    <t>单位职工满意度</t>
  </si>
  <si>
    <t>公开15-3表</t>
  </si>
  <si>
    <t>2023年新平县委巡察工作经费</t>
  </si>
  <si>
    <t>深入贯彻落实中央和省、市、县对巡视巡察工作作出的部署要求，根据《中国共产党巡视工作条例》《中共中央办公厅&lt;关于市县党委建立巡察制度的意见&gt;》（中办发〔2017〕43）《中共云南省委办公厅关于印发&lt;州（市）、县（市、区）党委巡察实施办法&gt;的通知》（云办发〔2017〕44号）、《中共新平县委巡察工作实施细则》，2023年有序推进县委巡察工作，坚定不移深化政治巡察，坚持发现问题、形成震慑不动摇，使全面从严治党向基层延伸，把管党治党政治责任落实到基层，厚植党的执政基础。2023年计划组织开展3轮常规巡察并同步开展村级巡察工作。分别于3月、6月、9月启动，每轮组建5个巡察组，县直部门每组5人（乡镇和村级巡察含驾驶员每组7人），分别对1-2个乡镇（同步开展村级延伸巡察）和4个县直部门开展常规巡察。需巡察经费合计801600元。</t>
  </si>
  <si>
    <t>各相关部门选派85人参加，采取集中反馈和现场“一对一”等，创新宣传方式，完成县委第五、六、七轮巡察反馈移交工作；组织实施第六、七、八轮共3轮巡察，组建13个巡察组对县人民检察院、县发展改革局、县财政局、县自然资源局等13个县直单位、3个乡镇及33个村（社区）党组织开展巡察，共发现问题786个，领导干部问题线索34条34人，提出巡察建议243条，形成专题报告5个，移交立行立改事项58件。坚持“一轮一培训”“一人一专题”，围绕巡察准备、了解等主要环节，全年开展各类学习教育培训14场次382人次。</t>
  </si>
  <si>
    <t>开展巡察次数</t>
  </si>
  <si>
    <t>巡察人数</t>
  </si>
  <si>
    <t>85</t>
  </si>
  <si>
    <t>印制宣传单份数</t>
  </si>
  <si>
    <t>40000</t>
  </si>
  <si>
    <t>份</t>
  </si>
  <si>
    <t>1000</t>
  </si>
  <si>
    <t>偏差原因：考虑到费用问题，采用广播音响、直接入户等各种方式进行宣传，不再是单一印发定传单模式。改进措施：进一步规范和设置绩效目标</t>
  </si>
  <si>
    <t>租用公务车辆数</t>
  </si>
  <si>
    <t>辆</t>
  </si>
  <si>
    <t>巡察业务培训期数</t>
  </si>
  <si>
    <t>期</t>
  </si>
  <si>
    <t>参加巡察业务培训人次</t>
  </si>
  <si>
    <t>120</t>
  </si>
  <si>
    <t>人/次</t>
  </si>
  <si>
    <t>382</t>
  </si>
  <si>
    <t>培训人员到位率</t>
  </si>
  <si>
    <t>巡察工作开展时间</t>
  </si>
  <si>
    <t>个月</t>
  </si>
  <si>
    <t>提高巡察工作效率</t>
  </si>
  <si>
    <t>提高</t>
  </si>
  <si>
    <t>发现问题整改率</t>
  </si>
  <si>
    <t>群众满意度</t>
  </si>
  <si>
    <t>公开15-4表</t>
  </si>
  <si>
    <t xml:space="preserve">办公业务用房改造维修工程建设项目专项资金
</t>
  </si>
  <si>
    <t>项目总投资384.07万元（以审计报告最终结果为准）。本年申报193.07万元。项目建设后，将为广大纪检监察干部提供一个舒适的办公办案环境，同时也为来访的广大群众提供一个方便、高效的场所。紧紧围绕贯彻落实党的十九大和十九届二中、三中、四中、五中全会精神，聚焦履行政治责任、担当职责使命情况开展监督检查；持之以恒落实中央八项规定及其实施细则精神，深挖隐形变异“四风”，提升纠治“四风”的精准度、精确度；充分发挥监督在基层治理中的作用，进一步完善“四项监督”统筹衔接制度，协调贯通各种监督，推动形成系统集成、协同高效的工作格局；完善民生领域专项治理机制，严厉惩治发生在群众反映强烈的突出问题，推动相关职能部门组织开展专项整治，着力维护群众利益；保持“惩”的力度，坚持行贿受贿一起查，重点查处政治问题和经济问题交织的腐败案件，及时把“两面派”“两面人”辨别出来、清除出去，消除重大政治隐患；坚持严管严治，自觉接受最严格的约束和监督，严防“灯下黑”，努力建设一支政治素质高、忠诚干净担当、专业能力强、敢于善于斗争的纪检监察队伍。</t>
  </si>
  <si>
    <t>工程总量（装修改造面积）</t>
  </si>
  <si>
    <t>绿化面积</t>
  </si>
  <si>
    <t>700</t>
  </si>
  <si>
    <t>容纳职工人数</t>
  </si>
  <si>
    <t>安全事故发生率</t>
  </si>
  <si>
    <t>竣工验收合格率</t>
  </si>
  <si>
    <t>资金到位支付时限</t>
  </si>
  <si>
    <t>工作日</t>
  </si>
  <si>
    <t>因财政资金困难，在财政通知支付时执行</t>
  </si>
  <si>
    <t>综合使用率</t>
  </si>
  <si>
    <t>可持续影响</t>
  </si>
  <si>
    <t>可持续使用年限</t>
  </si>
  <si>
    <t>使用单位满意度</t>
  </si>
  <si>
    <t>公开15-5表</t>
  </si>
  <si>
    <t>2023年党建工作经费</t>
  </si>
  <si>
    <t>中共新平彝族傣族自治县纪委监委党总支</t>
  </si>
  <si>
    <t>空县纪委监委各党支部巩固“两学一做、不忘初心、牢记使命主题教育及党史学习教育活动”成果，认真开展“三会一课”和主题党日活动。积极组织开展“万名党员进党校学习”活动。全年预计开展党总支（支部）、离退休党支部党员活动4次，开展党员大会12次，党课4次，主题党日活动12次。项目实施后，我单位各项党组织活动得以正常开展，党员学习积极性将进一步提高，进一步发挥基层党组织战斗堡垒作用和党员先锋模范作用，为大美新平提供强有力的组织保障。</t>
  </si>
  <si>
    <t>一是政治理论学习常抓不懈。积极结合政治业务学习和主题党日活动开展党员学习活动；二是专题研讨交流全面开展。各支部共开展集中学习研讨5次，形成心得体会350余篇。严肃党内政治生活，严格“三会一课”和主题党日活动制度，召开支部党员大会8次、（总支）支部委员会议8次，党小组会议5次，各党组织书记上党课4次，各支部开展主题党日活动8次。</t>
  </si>
  <si>
    <t>党员活动次数</t>
  </si>
  <si>
    <t>因资金困难，未能正常开展党员活动</t>
  </si>
  <si>
    <t>党员学习教育书籍购买数量</t>
  </si>
  <si>
    <t>本</t>
  </si>
  <si>
    <t>退休党员数</t>
  </si>
  <si>
    <t>参加活动人数</t>
  </si>
  <si>
    <t>65</t>
  </si>
  <si>
    <t>70</t>
  </si>
  <si>
    <t>活动人员到位率</t>
  </si>
  <si>
    <t>提高党员先锋模范作用</t>
  </si>
  <si>
    <t>效果显著</t>
  </si>
  <si>
    <t>党支部、党员满意度</t>
  </si>
  <si>
    <t>公开15-6表</t>
  </si>
  <si>
    <t xml:space="preserve">新平县反腐倡廉警示教育中心运行经费
</t>
  </si>
  <si>
    <t>新平彝族傣族自治县反腐倡廉警示教育中心</t>
  </si>
  <si>
    <t>1、完成对全县党员干部以及公职人员的警示教育宣传宣讲活动。全年工作日接待市、县党员干部和公职人员的廉政警示教育学习活动。场馆接待人次≥2000人，免费开放天数≥200天，接待对象满意度达99%.
2、管理维护“玉溪市监察委员会留置场所新平分点” 办案点。对留置室、询问室、中控室、备勤室、医务室、专案组办公室、指挥调度室的办公办案设备以及网络系统运行维护；对住宿区域、食堂餐厅等进行修缮。设施、设备完好率＞98%，维护覆盖率达＞90%，维护按时完成率＞92%.
3、维护基础设施正常运转，保证单位日常运行。绿化面积≤1000.77M2；用电量≤200000.24千瓦时；用水量≤9868吨；维修维护面积≤3240平方米；打印纸采购数量≤15箱。</t>
  </si>
  <si>
    <t>1、完成对全县党员干部以及公职人员的警示教育宣传宣讲活动。全年工作日接待市、县党员干部和公职人员的廉政警示教育学习活动。场馆接待人次≥2000人，免费开放天数≥200天，接待对象满意度达99%.
2、管理维护“玉溪市监察委员会留置场所新平分点” 办案点。对留置室、询问室、中控室、备勤室、医务室、专案组办公室、指挥调度室的办公办案设备以及网络系统运行维护；对住宿区域、食堂餐厅等进行修缮。设施、设备完好率＞98%，维护覆盖率达＞90%，维护按时完成率＞92%.
3、维护基础设施正常运转，保证单位日常运行。绿化面积≤1000.77M2；用电量≤200000.24千瓦时；用水量≤9868吨；维修维护面积≤3240平方米；打印纸采购数量0箱。</t>
  </si>
  <si>
    <t>网络使用办公室数量</t>
  </si>
  <si>
    <t>间</t>
  </si>
  <si>
    <t>保证51间均网络畅通</t>
  </si>
  <si>
    <t>无偏差。办公室网络均全部投入使用，以备紧急任务时可以随时启动运转。全年1月疫情驻点隔离进驻，4月期间走读式谈话进驻。所有网络均投入使用。</t>
  </si>
  <si>
    <t>用电量</t>
  </si>
  <si>
    <t>200005</t>
  </si>
  <si>
    <t>千瓦时</t>
  </si>
  <si>
    <t>99045千瓦时</t>
  </si>
  <si>
    <t>指标值按全年满员运行计算设置，以备不时之需。本年度用电量集中于1月、4月、以及下半年，1月驻点隔离入驻、4月走读谈话需要全点所有设备连续不间断运转，以及7-10月展厅开放均属于用电高峰期。</t>
  </si>
  <si>
    <t>用水量</t>
  </si>
  <si>
    <t>6605</t>
  </si>
  <si>
    <t>吨</t>
  </si>
  <si>
    <t>3157吨</t>
  </si>
  <si>
    <t>指标值按全年满员运行计算设置，以备不时之需。本年度用水量集中于1月、4月、，1月驻点隔离入驻、4月走读谈话需要全点所有设备连续不间断运转，需要全点所有设备连续不间断运转，包括食堂是值班室等。人员用水量主要集中于此。</t>
  </si>
  <si>
    <t>绿化面积、维修维护面积</t>
  </si>
  <si>
    <t>4240.77</t>
  </si>
  <si>
    <t>4240.77平方米</t>
  </si>
  <si>
    <t>打印纸采购数量</t>
  </si>
  <si>
    <t>箱</t>
  </si>
  <si>
    <t>由于本年度办案期间临时紧急购买的打印纸有剩余，本着厉行节约原则，不再单独进行打印纸的采购</t>
  </si>
  <si>
    <t>购置办公用品验收合格率</t>
  </si>
  <si>
    <t>98</t>
  </si>
  <si>
    <t>均验收合格</t>
  </si>
  <si>
    <t>维护覆盖率</t>
  </si>
  <si>
    <t>&gt;</t>
  </si>
  <si>
    <t>全年维修均覆盖整个中心所有。大于90%覆盖率</t>
  </si>
  <si>
    <t>资金到位后支付时限</t>
  </si>
  <si>
    <t>均在30内支付，无拖欠情况</t>
  </si>
  <si>
    <t>99</t>
  </si>
  <si>
    <t>全年正常使用，无间断</t>
  </si>
  <si>
    <t>接待对象的满意度</t>
  </si>
  <si>
    <t>平均分达99分以上</t>
  </si>
  <si>
    <t>公开15-7表</t>
  </si>
  <si>
    <t xml:space="preserve">物业管理服务派遣经费
</t>
  </si>
  <si>
    <t>1、完成设施设备监督检查的次数大于300天以上。
2、完成“玉溪市监察委员会留置场所新平分点”工作区驻点办案人员的后勤保障工作。做好留置区留置室、讯问室、中控室、备勤室、医务室、专案组办公室、指挥调度室、1套全程录音录像系统、1套安防系统、64台办公电脑及配套打印复印等设备的维修维护和正常运行工作。
3、完成值班室区域33个房间、40台网络电视、86个床位的维修维护、卫生清洁保障。消防系统等巡查保障。确保办案点随时能够启动运转。
4、完成对留置室、询问室、中控室、备勤室、医务室、专案组办公室、指挥调度室的办公办案设备以及网络系统运行维护；
5、完成对住宿区域、食堂餐厅等进行零星修缮。设施、设备完好率＞90%，维护覆盖率达＞90%。</t>
  </si>
  <si>
    <t>1、按时完成设施设备监督检查。
2、为走读式驻点谈话、驻点办案等提供了后勤服务。完成“玉溪市监察委员会留置场所新平分点”工作区驻点办案人员的后勤保障工作。做好留置区留置室、讯问室、中控室、备勤室、医务室、专案组办公室、指挥调度室、1套全程录音录像系统、1套安防系统、64台办公电脑及配套打印复印等设备的维修维护和正常运行工作。
3、完成值班室区域33个房间、40台网络电视、86个床位的维修维护、卫生清洁保障。消防系统等巡查保障。确保办案点随时能够启动运转。
4、完成对留置室、询问室、中控室、备勤室、医务室、专案组办公室、指挥调度室的办公办案设备以及网络系统运行维护；
5、完成对住宿区域、食堂餐厅等进行零星修缮。包括电灯更换、门窗维修等。</t>
  </si>
  <si>
    <t>物业管理面积</t>
  </si>
  <si>
    <t>4000</t>
  </si>
  <si>
    <t>消防巡查次数</t>
  </si>
  <si>
    <t>次/天</t>
  </si>
  <si>
    <t>每天至少1次</t>
  </si>
  <si>
    <t>安保巡查次数</t>
  </si>
  <si>
    <t>每天保证4次安保巡查</t>
  </si>
  <si>
    <t>监督检查次数</t>
  </si>
  <si>
    <t>次/月</t>
  </si>
  <si>
    <t>每月1次</t>
  </si>
  <si>
    <t>设施设备检查检修次数</t>
  </si>
  <si>
    <t>发放安保、保洁服务工资人数</t>
  </si>
  <si>
    <t>人/月</t>
  </si>
  <si>
    <t>目前仍保持6人</t>
  </si>
  <si>
    <t>物管人员在岗率</t>
  </si>
  <si>
    <t>99.9</t>
  </si>
  <si>
    <t>按时在岗</t>
  </si>
  <si>
    <t>零星修缮验收合格率</t>
  </si>
  <si>
    <t>合格率98以上</t>
  </si>
  <si>
    <t>卫生保洁合格率</t>
  </si>
  <si>
    <t>绿化更换完成率</t>
  </si>
  <si>
    <t>完成了全区绿化维护</t>
  </si>
  <si>
    <t>零星修缮及时率</t>
  </si>
  <si>
    <t>及时修缮</t>
  </si>
  <si>
    <t>安保服务人均成本</t>
  </si>
  <si>
    <t>2550</t>
  </si>
  <si>
    <t>元/人*月</t>
  </si>
  <si>
    <t>等于2550每月每人</t>
  </si>
  <si>
    <t>物业管理单价</t>
  </si>
  <si>
    <t>元/平方米</t>
  </si>
  <si>
    <t>小于40元每平方米</t>
  </si>
  <si>
    <t>物业服务需求保障程度</t>
  </si>
  <si>
    <t>在99分以上</t>
  </si>
  <si>
    <t>设备设施发生故障次数</t>
  </si>
  <si>
    <t>全年超过1次故障</t>
  </si>
  <si>
    <t>主要是电路问题。故障次数较多</t>
  </si>
  <si>
    <t>物业服务流程规范、合理程度</t>
  </si>
  <si>
    <t>服务受益人员满意程度</t>
  </si>
  <si>
    <t>公开15-8表</t>
  </si>
  <si>
    <t xml:space="preserve">玉溪市留置场所新平分点运行保障经费
</t>
  </si>
  <si>
    <t>1、完成了“5.12”、“3.02”专案的后勤服务保障工作。
2、推进了驻点办案工作的有序进行。
3、2022年5月12日，中心接到市纪委监委通知,要求启动“玉溪市监察委员会留置场所新平分点”服务保障功能，承接省纪委监委自办、指定市纪委监委办理的“5·12”专案驻点服务保障任务，为确保做好“5·12”专案驻点期间的后勤服务保障工作。完成对2289人次的就餐保障。
4、2023年4月3日至14日期间，新平分点承接了“3·02”专案“走读式”谈话的后勤服务保障和技术保障工作。驻点专案组负责人为新平县纪委监委纪检监察室主任马忠能。期间，每天在点谈话对象2-3人不等。驻点专案成员6人，看护队员3人，中心管理人员3人，后勤保障（食堂、保洁、安保、水电等）7人，共计提供204人次后勤服务保障，日均驻点人员23人。</t>
  </si>
  <si>
    <t>1、完成了2个后勤服务保障工作。
2、推进了驻点办案工作的有序进行。
3、2022年5月12日，为确保做好“5·12”专案驻点期间的后勤服务保障工作。完成对2289人次的就餐保障。日均驻点66人次。
4、2023年4月3日至14日期间，新平分点承接了专案“走读式”谈话的后勤服务保障和技术保障工作。期间，共计提供204人次后勤服务保障，日均驻点人员23人。</t>
  </si>
  <si>
    <t>驻点办案总人数</t>
  </si>
  <si>
    <t>200</t>
  </si>
  <si>
    <t>完成2493人次</t>
  </si>
  <si>
    <t>食堂就餐人数</t>
  </si>
  <si>
    <t>人/天</t>
  </si>
  <si>
    <t>日均45人次</t>
  </si>
  <si>
    <t>驻点办案人员日均伙食标准</t>
  </si>
  <si>
    <t>未超过标准</t>
  </si>
  <si>
    <t>新平分点随时保证正常运转</t>
  </si>
  <si>
    <t>完成1次疫情驻点隔离、1次走读式谈话、食堂按需正常运转（节假日、周末无休）</t>
  </si>
  <si>
    <t>驻点办案人员满意度</t>
  </si>
  <si>
    <t>满意度95%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</si>
</sst>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_ * #,##0.00_ ;_ * \-#,##0.00_ ;_ * &quot;&quot;??_ ;_ @_ "/>
    <numFmt numFmtId="180" formatCode="#,##0.00_ "/>
  </numFmts>
  <fonts count="57">
    <font>
      <sz val="11"/>
      <color indexed="8"/>
      <name val="宋体"/>
      <charset val="134"/>
      <scheme val="minor"/>
    </font>
    <font>
      <sz val="11"/>
      <name val="宋体"/>
      <charset val="134"/>
    </font>
    <font>
      <sz val="10"/>
      <name val="Arial"/>
      <charset val="0"/>
    </font>
    <font>
      <sz val="18"/>
      <name val="宋体"/>
      <charset val="134"/>
      <scheme val="minor"/>
    </font>
    <font>
      <sz val="10"/>
      <name val="宋体"/>
      <charset val="134"/>
      <scheme val="minor"/>
    </font>
    <font>
      <sz val="10"/>
      <name val="宋体"/>
      <charset val="134"/>
    </font>
    <font>
      <sz val="10"/>
      <name val="Arial Unicode MS"/>
      <charset val="134"/>
    </font>
    <font>
      <sz val="16"/>
      <name val="宋体"/>
      <charset val="134"/>
    </font>
    <font>
      <sz val="9"/>
      <name val="宋体"/>
      <charset val="134"/>
      <scheme val="minor"/>
    </font>
    <font>
      <b/>
      <sz val="18"/>
      <name val="宋体"/>
      <charset val="134"/>
      <scheme val="minor"/>
    </font>
    <font>
      <b/>
      <sz val="10"/>
      <name val="宋体"/>
      <charset val="134"/>
      <scheme val="minor"/>
    </font>
    <font>
      <b/>
      <sz val="10"/>
      <name val="Arial"/>
      <charset val="0"/>
    </font>
    <font>
      <sz val="11"/>
      <color indexed="8"/>
      <name val="宋体"/>
      <charset val="134"/>
    </font>
    <font>
      <sz val="12"/>
      <color indexed="8"/>
      <name val="宋体"/>
      <charset val="134"/>
    </font>
    <font>
      <b/>
      <sz val="18"/>
      <color theme="1"/>
      <name val="宋体"/>
      <charset val="134"/>
    </font>
    <font>
      <sz val="10"/>
      <color theme="1"/>
      <name val="宋体"/>
      <charset val="134"/>
    </font>
    <font>
      <b/>
      <sz val="10"/>
      <color theme="1"/>
      <name val="宋体"/>
      <charset val="134"/>
    </font>
    <font>
      <sz val="10"/>
      <color theme="1"/>
      <name val="宋体"/>
      <charset val="134"/>
      <scheme val="minor"/>
    </font>
    <font>
      <sz val="10"/>
      <color rgb="FF000000"/>
      <name val="宋体"/>
      <charset val="134"/>
    </font>
    <font>
      <sz val="10"/>
      <color rgb="FF000000"/>
      <name val="Source Han Sans CN"/>
      <charset val="134"/>
    </font>
    <font>
      <b/>
      <sz val="10"/>
      <color theme="1"/>
      <name val="宋体"/>
      <charset val="134"/>
      <scheme val="minor"/>
    </font>
    <font>
      <sz val="11"/>
      <color rgb="FF000000"/>
      <name val="宋体"/>
      <charset val="134"/>
    </font>
    <font>
      <sz val="12"/>
      <name val="宋体"/>
      <charset val="134"/>
    </font>
    <font>
      <sz val="9"/>
      <color theme="1"/>
      <name val="宋体"/>
      <charset val="134"/>
      <scheme val="minor"/>
    </font>
    <font>
      <b/>
      <sz val="18"/>
      <color theme="1"/>
      <name val="宋体"/>
      <charset val="134"/>
      <scheme val="minor"/>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ource Han Sans CN"/>
      <charset val="134"/>
    </font>
    <font>
      <b/>
      <sz val="18"/>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5" borderId="2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3" fillId="0" borderId="0" applyNumberFormat="0" applyFill="0" applyBorder="0" applyAlignment="0" applyProtection="0">
      <alignment vertical="center"/>
    </xf>
    <xf numFmtId="0" fontId="44" fillId="6" borderId="23" applyNumberFormat="0" applyAlignment="0" applyProtection="0">
      <alignment vertical="center"/>
    </xf>
    <xf numFmtId="0" fontId="45" fillId="7" borderId="24" applyNumberFormat="0" applyAlignment="0" applyProtection="0">
      <alignment vertical="center"/>
    </xf>
    <xf numFmtId="0" fontId="46" fillId="7" borderId="23" applyNumberFormat="0" applyAlignment="0" applyProtection="0">
      <alignment vertical="center"/>
    </xf>
    <xf numFmtId="0" fontId="47" fillId="8" borderId="25" applyNumberFormat="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12" fillId="0" borderId="0"/>
    <xf numFmtId="0" fontId="12" fillId="0" borderId="0">
      <alignment vertical="center"/>
    </xf>
  </cellStyleXfs>
  <cellXfs count="189">
    <xf numFmtId="0" fontId="0" fillId="0" borderId="0" xfId="0" applyFont="1">
      <alignment vertical="center"/>
    </xf>
    <xf numFmtId="0" fontId="1" fillId="0" borderId="0" xfId="49" applyFont="1" applyFill="1" applyBorder="1" applyAlignment="1">
      <alignment wrapText="1"/>
    </xf>
    <xf numFmtId="0" fontId="1" fillId="0" borderId="0" xfId="49"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top" wrapText="1"/>
    </xf>
    <xf numFmtId="177" fontId="4" fillId="0" borderId="1" xfId="49" applyNumberFormat="1" applyFont="1" applyFill="1" applyBorder="1" applyAlignment="1">
      <alignment horizontal="left" vertical="top" wrapText="1"/>
    </xf>
    <xf numFmtId="0" fontId="4" fillId="2" borderId="1" xfId="49" applyFont="1" applyFill="1" applyBorder="1" applyAlignment="1">
      <alignment horizontal="center" vertical="center" wrapText="1"/>
    </xf>
    <xf numFmtId="0" fontId="4" fillId="2" borderId="1" xfId="49" applyFont="1" applyFill="1" applyBorder="1" applyAlignment="1">
      <alignment horizontal="right" vertical="center" wrapText="1"/>
    </xf>
    <xf numFmtId="0" fontId="4" fillId="0" borderId="2" xfId="49"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6" fillId="0" borderId="1" xfId="49" applyFont="1" applyFill="1" applyBorder="1" applyAlignment="1">
      <alignment horizontal="right" vertical="center" wrapText="1"/>
    </xf>
    <xf numFmtId="49" fontId="5" fillId="0" borderId="1" xfId="0"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178" fontId="4" fillId="2" borderId="1" xfId="49" applyNumberFormat="1" applyFont="1" applyFill="1" applyBorder="1" applyAlignment="1">
      <alignment horizontal="right" vertical="center" wrapText="1"/>
    </xf>
    <xf numFmtId="0" fontId="4" fillId="0" borderId="3" xfId="49" applyFont="1" applyFill="1" applyBorder="1" applyAlignment="1">
      <alignment horizontal="left" vertical="center" wrapText="1"/>
    </xf>
    <xf numFmtId="0" fontId="4" fillId="0" borderId="2" xfId="49" applyFont="1" applyFill="1" applyBorder="1" applyAlignment="1">
      <alignment vertical="center" wrapText="1"/>
    </xf>
    <xf numFmtId="178" fontId="4" fillId="0" borderId="1" xfId="49" applyNumberFormat="1" applyFont="1" applyFill="1" applyBorder="1" applyAlignment="1">
      <alignment horizontal="right" vertical="center" wrapText="1"/>
    </xf>
    <xf numFmtId="0" fontId="4" fillId="0" borderId="0" xfId="49" applyFont="1" applyFill="1" applyBorder="1" applyAlignment="1">
      <alignment horizontal="center" vertical="center" wrapText="1"/>
    </xf>
    <xf numFmtId="0" fontId="4" fillId="0" borderId="0" xfId="49" applyFont="1" applyFill="1" applyBorder="1" applyAlignment="1">
      <alignment horizontal="left" vertical="center" wrapText="1"/>
    </xf>
    <xf numFmtId="0" fontId="5"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0"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49" fontId="5" fillId="0" borderId="1" xfId="0" applyNumberFormat="1" applyFont="1" applyFill="1" applyBorder="1" applyAlignment="1">
      <alignment horizontal="right" vertical="center" wrapText="1"/>
    </xf>
    <xf numFmtId="0" fontId="4" fillId="2" borderId="1" xfId="49" applyFont="1" applyFill="1" applyBorder="1" applyAlignment="1">
      <alignment horizontal="justify" vertical="center" wrapText="1"/>
    </xf>
    <xf numFmtId="0" fontId="4" fillId="0" borderId="1" xfId="49" applyFont="1" applyFill="1" applyBorder="1" applyAlignment="1">
      <alignment horizontal="right" vertical="center" wrapText="1"/>
    </xf>
    <xf numFmtId="0" fontId="4" fillId="0" borderId="4" xfId="49" applyFont="1" applyFill="1" applyBorder="1" applyAlignment="1">
      <alignment horizontal="center" vertical="center" wrapText="1"/>
    </xf>
    <xf numFmtId="0" fontId="2" fillId="0" borderId="1" xfId="49" applyFont="1" applyFill="1" applyBorder="1" applyAlignment="1">
      <alignment horizontal="right" vertical="center" wrapText="1"/>
    </xf>
    <xf numFmtId="178" fontId="4" fillId="2" borderId="1" xfId="49" applyNumberFormat="1" applyFont="1" applyFill="1" applyBorder="1" applyAlignment="1">
      <alignment horizontal="left" vertical="center" wrapText="1"/>
    </xf>
    <xf numFmtId="0" fontId="4" fillId="2" borderId="1" xfId="49" applyFont="1" applyFill="1" applyBorder="1" applyAlignment="1">
      <alignment horizontal="left" vertical="center" wrapText="1"/>
    </xf>
    <xf numFmtId="178" fontId="5" fillId="0" borderId="1" xfId="0" applyNumberFormat="1" applyFont="1" applyFill="1" applyBorder="1" applyAlignment="1">
      <alignment horizontal="right" vertical="center"/>
    </xf>
    <xf numFmtId="49" fontId="4" fillId="0" borderId="1" xfId="49" applyNumberFormat="1" applyFont="1" applyFill="1" applyBorder="1" applyAlignment="1">
      <alignment horizontal="center" vertical="center" wrapText="1"/>
    </xf>
    <xf numFmtId="0" fontId="9" fillId="0" borderId="0" xfId="49" applyFont="1" applyFill="1" applyBorder="1" applyAlignment="1">
      <alignment horizontal="center" vertical="center" wrapText="1"/>
    </xf>
    <xf numFmtId="0" fontId="10" fillId="0" borderId="1" xfId="49" applyFont="1" applyFill="1" applyBorder="1" applyAlignment="1">
      <alignment horizontal="right" vertical="center" wrapText="1"/>
    </xf>
    <xf numFmtId="0" fontId="11" fillId="0" borderId="1" xfId="49" applyFont="1" applyFill="1" applyBorder="1" applyAlignment="1">
      <alignment horizontal="right" vertical="center" wrapText="1"/>
    </xf>
    <xf numFmtId="0" fontId="10" fillId="0" borderId="0" xfId="49" applyFont="1" applyFill="1" applyBorder="1" applyAlignment="1">
      <alignment horizontal="left"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2" fillId="0" borderId="0" xfId="0" applyFont="1" applyFill="1" applyAlignment="1"/>
    <xf numFmtId="0" fontId="5" fillId="0" borderId="0" xfId="0" applyFont="1" applyFill="1" applyAlignment="1"/>
    <xf numFmtId="0" fontId="13" fillId="0" borderId="0" xfId="50" applyFont="1" applyFill="1" applyAlignment="1">
      <alignment horizontal="center" vertical="center"/>
    </xf>
    <xf numFmtId="0" fontId="12" fillId="0" borderId="0" xfId="50"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pplyFill="1" applyAlignment="1">
      <alignment horizontal="center" vertical="center"/>
    </xf>
    <xf numFmtId="0" fontId="15" fillId="0" borderId="0" xfId="0" applyFont="1" applyFill="1" applyAlignment="1">
      <alignment horizontal="right" vertical="center"/>
    </xf>
    <xf numFmtId="0" fontId="17" fillId="0" borderId="0" xfId="0" applyNumberFormat="1" applyFont="1" applyFill="1" applyBorder="1" applyAlignment="1" applyProtection="1">
      <alignment horizontal="right" vertical="center"/>
    </xf>
    <xf numFmtId="0" fontId="15" fillId="0" borderId="0" xfId="0" applyFont="1" applyFill="1" applyAlignment="1"/>
    <xf numFmtId="49" fontId="18" fillId="0" borderId="1" xfId="0" applyNumberFormat="1" applyFont="1" applyFill="1" applyBorder="1" applyAlignment="1">
      <alignment horizontal="center" vertical="center"/>
    </xf>
    <xf numFmtId="49" fontId="18" fillId="0" borderId="1" xfId="0" applyNumberFormat="1"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9" fontId="1" fillId="0" borderId="1" xfId="0" applyNumberFormat="1" applyFont="1" applyFill="1" applyBorder="1" applyAlignment="1">
      <alignment horizontal="right" vertical="center"/>
    </xf>
    <xf numFmtId="0" fontId="19" fillId="0" borderId="1" xfId="0" applyFont="1" applyFill="1" applyBorder="1" applyAlignment="1">
      <alignment horizontal="center" vertical="center" wrapText="1"/>
    </xf>
    <xf numFmtId="49" fontId="18" fillId="0" borderId="1" xfId="0" applyNumberFormat="1" applyFont="1" applyFill="1" applyBorder="1" applyAlignment="1">
      <alignment horizontal="left" vertical="top" wrapText="1"/>
    </xf>
    <xf numFmtId="0" fontId="16" fillId="0" borderId="1" xfId="0" applyFont="1" applyFill="1" applyBorder="1" applyAlignment="1">
      <alignment horizontal="center" vertical="center"/>
    </xf>
    <xf numFmtId="49" fontId="15" fillId="0" borderId="1" xfId="50" applyNumberFormat="1" applyFont="1" applyFill="1" applyBorder="1" applyAlignment="1">
      <alignment horizontal="center" vertical="center"/>
    </xf>
    <xf numFmtId="49" fontId="15" fillId="0" borderId="1" xfId="50" applyNumberFormat="1" applyFont="1" applyFill="1" applyBorder="1" applyAlignment="1">
      <alignment horizontal="center" vertical="center" wrapText="1"/>
    </xf>
    <xf numFmtId="49" fontId="15" fillId="0" borderId="5" xfId="50" applyNumberFormat="1" applyFont="1" applyFill="1" applyBorder="1" applyAlignment="1">
      <alignment horizontal="center" vertical="center" wrapText="1"/>
    </xf>
    <xf numFmtId="0" fontId="15" fillId="0" borderId="1" xfId="50" applyFont="1" applyFill="1" applyBorder="1" applyAlignment="1">
      <alignment horizontal="center" vertical="center"/>
    </xf>
    <xf numFmtId="49" fontId="15" fillId="0" borderId="6" xfId="50" applyNumberFormat="1" applyFont="1" applyFill="1" applyBorder="1" applyAlignment="1">
      <alignment horizontal="center" vertical="center" wrapText="1"/>
    </xf>
    <xf numFmtId="49" fontId="15" fillId="0" borderId="1" xfId="50" applyNumberFormat="1" applyFont="1" applyFill="1" applyBorder="1" applyAlignment="1">
      <alignment horizontal="left" vertical="center"/>
    </xf>
    <xf numFmtId="0" fontId="15" fillId="0" borderId="2" xfId="50" applyFont="1" applyFill="1" applyBorder="1" applyAlignment="1">
      <alignment horizontal="center" vertical="center"/>
    </xf>
    <xf numFmtId="49" fontId="15" fillId="0" borderId="3" xfId="50" applyNumberFormat="1" applyFont="1" applyFill="1" applyBorder="1" applyAlignment="1">
      <alignment horizontal="center" vertical="center"/>
    </xf>
    <xf numFmtId="49" fontId="15" fillId="0" borderId="3" xfId="50" applyNumberFormat="1" applyFont="1" applyFill="1" applyBorder="1" applyAlignment="1">
      <alignment horizontal="center" vertical="center" wrapText="1"/>
    </xf>
    <xf numFmtId="49" fontId="15" fillId="0" borderId="6" xfId="50" applyNumberFormat="1" applyFont="1" applyFill="1" applyBorder="1" applyAlignment="1">
      <alignment horizontal="left" vertical="center" wrapText="1"/>
    </xf>
    <xf numFmtId="0" fontId="17" fillId="0" borderId="1" xfId="49" applyFont="1" applyFill="1" applyBorder="1" applyAlignment="1">
      <alignment vertical="center" wrapText="1"/>
    </xf>
    <xf numFmtId="0" fontId="17" fillId="0" borderId="2" xfId="49" applyFont="1" applyFill="1" applyBorder="1" applyAlignment="1">
      <alignment horizontal="left" vertical="center" wrapText="1"/>
    </xf>
    <xf numFmtId="0" fontId="17" fillId="0" borderId="1" xfId="49" applyFont="1" applyFill="1" applyBorder="1" applyAlignment="1">
      <alignment horizontal="left" vertical="center" wrapText="1"/>
    </xf>
    <xf numFmtId="0" fontId="20" fillId="0" borderId="1" xfId="49" applyFont="1" applyFill="1" applyBorder="1" applyAlignment="1">
      <alignment vertical="center" wrapText="1"/>
    </xf>
    <xf numFmtId="49" fontId="15" fillId="0" borderId="2" xfId="50" applyNumberFormat="1" applyFont="1" applyFill="1" applyBorder="1" applyAlignment="1">
      <alignment horizontal="center" vertical="center" wrapText="1"/>
    </xf>
    <xf numFmtId="49" fontId="15" fillId="0" borderId="7" xfId="5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horizontal="left" vertical="top" wrapText="1"/>
    </xf>
    <xf numFmtId="0" fontId="17" fillId="0" borderId="1" xfId="0" applyFont="1" applyFill="1" applyBorder="1" applyAlignment="1">
      <alignment vertical="center" wrapText="1"/>
    </xf>
    <xf numFmtId="49" fontId="21" fillId="0" borderId="1" xfId="0" applyNumberFormat="1" applyFont="1" applyFill="1" applyBorder="1" applyAlignment="1">
      <alignment horizontal="left" vertical="center" wrapText="1"/>
    </xf>
    <xf numFmtId="49" fontId="15" fillId="0" borderId="1" xfId="50" applyNumberFormat="1" applyFont="1" applyFill="1" applyBorder="1" applyAlignment="1">
      <alignment horizontal="left" vertical="center" wrapText="1"/>
    </xf>
    <xf numFmtId="49" fontId="17" fillId="0" borderId="1" xfId="49" applyNumberFormat="1" applyFont="1" applyFill="1" applyBorder="1" applyAlignment="1">
      <alignment horizontal="left" vertical="center" wrapText="1"/>
    </xf>
    <xf numFmtId="49" fontId="17" fillId="0" borderId="1" xfId="49" applyNumberFormat="1" applyFont="1" applyFill="1" applyBorder="1" applyAlignment="1">
      <alignment horizontal="center" vertical="center" wrapText="1"/>
    </xf>
    <xf numFmtId="49" fontId="17" fillId="0" borderId="2" xfId="49"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0" xfId="49" applyFont="1" applyAlignment="1">
      <alignment horizontal="left" vertical="center" wrapText="1"/>
    </xf>
    <xf numFmtId="0" fontId="17" fillId="0" borderId="0" xfId="49" applyFont="1" applyAlignment="1">
      <alignment horizontal="center" vertical="center" wrapText="1"/>
    </xf>
    <xf numFmtId="0" fontId="15" fillId="0" borderId="0" xfId="0" applyFont="1" applyFill="1" applyAlignment="1">
      <alignment horizontal="right" vertical="center" wrapText="1"/>
    </xf>
    <xf numFmtId="49" fontId="15" fillId="0" borderId="9" xfId="50" applyNumberFormat="1" applyFont="1" applyFill="1" applyBorder="1" applyAlignment="1">
      <alignment horizontal="center" vertical="center" wrapText="1"/>
    </xf>
    <xf numFmtId="49" fontId="15" fillId="0" borderId="10" xfId="50" applyNumberFormat="1" applyFont="1" applyFill="1" applyBorder="1" applyAlignment="1">
      <alignment horizontal="center" vertical="center" wrapText="1"/>
    </xf>
    <xf numFmtId="49" fontId="15" fillId="0" borderId="11" xfId="50" applyNumberFormat="1" applyFont="1" applyFill="1" applyBorder="1" applyAlignment="1">
      <alignment horizontal="center" vertical="center" wrapText="1"/>
    </xf>
    <xf numFmtId="49" fontId="15" fillId="0" borderId="12" xfId="50" applyNumberFormat="1" applyFont="1" applyFill="1" applyBorder="1" applyAlignment="1">
      <alignment horizontal="center" vertical="center" wrapText="1"/>
    </xf>
    <xf numFmtId="49" fontId="15" fillId="0" borderId="11" xfId="50" applyNumberFormat="1" applyFont="1" applyFill="1" applyBorder="1" applyAlignment="1">
      <alignment horizontal="left" vertical="center" wrapText="1"/>
    </xf>
    <xf numFmtId="49" fontId="15" fillId="0" borderId="12" xfId="50" applyNumberFormat="1" applyFont="1" applyFill="1" applyBorder="1" applyAlignment="1">
      <alignment horizontal="left" vertical="center" wrapText="1"/>
    </xf>
    <xf numFmtId="49" fontId="15" fillId="0" borderId="8" xfId="50" applyNumberFormat="1" applyFont="1" applyFill="1" applyBorder="1" applyAlignment="1">
      <alignment horizontal="left" vertical="center" wrapText="1"/>
    </xf>
    <xf numFmtId="49" fontId="15" fillId="0" borderId="13" xfId="50" applyNumberFormat="1" applyFont="1" applyFill="1" applyBorder="1" applyAlignment="1">
      <alignment horizontal="left" vertical="center" wrapText="1"/>
    </xf>
    <xf numFmtId="0" fontId="22" fillId="0" borderId="14" xfId="0" applyNumberFormat="1" applyFont="1" applyFill="1" applyBorder="1" applyAlignment="1">
      <alignment vertical="center"/>
    </xf>
    <xf numFmtId="0" fontId="22" fillId="0" borderId="15" xfId="0" applyNumberFormat="1" applyFont="1" applyFill="1" applyBorder="1" applyAlignment="1">
      <alignment vertical="center"/>
    </xf>
    <xf numFmtId="0" fontId="22" fillId="0" borderId="16" xfId="0" applyNumberFormat="1" applyFont="1" applyFill="1" applyBorder="1" applyAlignment="1">
      <alignment vertical="center"/>
    </xf>
    <xf numFmtId="0" fontId="22" fillId="0" borderId="17" xfId="0" applyNumberFormat="1" applyFont="1" applyFill="1" applyBorder="1" applyAlignment="1">
      <alignment vertical="center"/>
    </xf>
    <xf numFmtId="0" fontId="17" fillId="0" borderId="13" xfId="0" applyFont="1" applyFill="1" applyBorder="1" applyAlignment="1">
      <alignment horizontal="center" vertical="center" wrapText="1"/>
    </xf>
    <xf numFmtId="0" fontId="23" fillId="0" borderId="0" xfId="49" applyFont="1" applyAlignment="1">
      <alignment horizontal="center" vertical="center" wrapText="1"/>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6" fillId="0" borderId="11" xfId="0" applyFont="1" applyFill="1" applyBorder="1" applyAlignment="1">
      <alignment horizontal="left" vertical="center"/>
    </xf>
    <xf numFmtId="0" fontId="27" fillId="0" borderId="0" xfId="0" applyFont="1" applyFill="1" applyAlignment="1">
      <alignment horizontal="center" vertical="center"/>
    </xf>
    <xf numFmtId="0" fontId="26" fillId="0" borderId="0" xfId="0" applyFont="1" applyFill="1" applyAlignment="1">
      <alignment horizontal="right" vertical="center"/>
    </xf>
    <xf numFmtId="0" fontId="28" fillId="0" borderId="0" xfId="0" applyNumberFormat="1" applyFont="1" applyFill="1" applyBorder="1" applyAlignment="1" applyProtection="1">
      <alignment horizontal="right" vertical="center"/>
    </xf>
    <xf numFmtId="0" fontId="26" fillId="0" borderId="2"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13" xfId="0" applyFont="1" applyFill="1" applyBorder="1" applyAlignment="1">
      <alignment horizontal="center" vertical="center"/>
    </xf>
    <xf numFmtId="49" fontId="26" fillId="0" borderId="1" xfId="0" applyNumberFormat="1" applyFont="1" applyFill="1" applyBorder="1" applyAlignment="1">
      <alignment horizontal="left" vertical="top" wrapText="1"/>
    </xf>
    <xf numFmtId="0" fontId="26" fillId="0" borderId="3"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26" fillId="0" borderId="4"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3" xfId="0" applyFont="1" applyFill="1" applyBorder="1" applyAlignment="1">
      <alignment horizontal="center" vertical="center"/>
    </xf>
    <xf numFmtId="49" fontId="13" fillId="0" borderId="1" xfId="0" applyNumberFormat="1" applyFont="1" applyFill="1" applyBorder="1" applyAlignment="1">
      <alignment horizontal="left" vertical="top" wrapText="1"/>
    </xf>
    <xf numFmtId="0" fontId="29" fillId="0" borderId="0" xfId="0" applyFont="1" applyFill="1" applyAlignment="1">
      <alignment horizontal="left" vertical="center"/>
    </xf>
    <xf numFmtId="0" fontId="0" fillId="0" borderId="0" xfId="0" applyFont="1" applyFill="1">
      <alignment vertical="center"/>
    </xf>
    <xf numFmtId="0" fontId="30" fillId="0" borderId="0" xfId="0" applyFont="1" applyFill="1" applyAlignment="1">
      <alignment horizontal="center"/>
    </xf>
    <xf numFmtId="0" fontId="31" fillId="0" borderId="0" xfId="0" applyFont="1" applyFill="1" applyAlignment="1"/>
    <xf numFmtId="0" fontId="26" fillId="0" borderId="0" xfId="0" applyFont="1" applyFill="1" applyAlignment="1"/>
    <xf numFmtId="0" fontId="26" fillId="0" borderId="0" xfId="0" applyFont="1" applyFill="1" applyAlignment="1">
      <alignment horizontal="center"/>
    </xf>
    <xf numFmtId="0" fontId="12" fillId="0" borderId="1"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7" xfId="0" applyNumberFormat="1" applyFont="1" applyFill="1" applyBorder="1" applyAlignment="1">
      <alignment horizontal="center" vertical="center" shrinkToFit="1"/>
    </xf>
    <xf numFmtId="4" fontId="12" fillId="0" borderId="8" xfId="0" applyNumberFormat="1" applyFont="1" applyFill="1" applyBorder="1" applyAlignment="1">
      <alignment horizontal="center" vertical="center" shrinkToFit="1"/>
    </xf>
    <xf numFmtId="0" fontId="12" fillId="0" borderId="18"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6"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4" fontId="4" fillId="0" borderId="1" xfId="0" applyNumberFormat="1" applyFont="1" applyFill="1" applyBorder="1" applyAlignment="1">
      <alignment horizontal="right" vertical="center" wrapText="1"/>
    </xf>
    <xf numFmtId="0" fontId="5" fillId="0" borderId="0" xfId="0" applyFont="1" applyFill="1" applyAlignment="1">
      <alignment horizontal="left" vertical="top" wrapText="1"/>
    </xf>
    <xf numFmtId="0" fontId="30" fillId="0" borderId="0" xfId="0" applyFont="1" applyFill="1" applyAlignment="1">
      <alignment horizontal="center" wrapText="1"/>
    </xf>
    <xf numFmtId="0" fontId="22" fillId="0" borderId="0" xfId="0" applyFont="1" applyFill="1" applyAlignment="1">
      <alignment wrapText="1"/>
    </xf>
    <xf numFmtId="0" fontId="22" fillId="0" borderId="0" xfId="0" applyFont="1" applyFill="1" applyAlignment="1"/>
    <xf numFmtId="4" fontId="12" fillId="0" borderId="8" xfId="0" applyNumberFormat="1" applyFont="1" applyFill="1" applyBorder="1" applyAlignment="1">
      <alignment horizontal="center" vertical="center" wrapText="1" shrinkToFit="1"/>
    </xf>
    <xf numFmtId="4" fontId="12" fillId="0" borderId="13" xfId="0" applyNumberFormat="1" applyFont="1" applyFill="1" applyBorder="1" applyAlignment="1">
      <alignment horizontal="center" vertical="center" shrinkToFit="1"/>
    </xf>
    <xf numFmtId="0" fontId="12" fillId="0" borderId="13" xfId="0" applyFont="1" applyFill="1" applyBorder="1" applyAlignment="1">
      <alignment horizontal="center" vertical="center" shrinkToFit="1"/>
    </xf>
    <xf numFmtId="4" fontId="12" fillId="0" borderId="7" xfId="0" applyNumberFormat="1" applyFont="1" applyFill="1" applyBorder="1" applyAlignment="1">
      <alignment horizontal="center" vertical="center" wrapText="1" shrinkToFit="1"/>
    </xf>
    <xf numFmtId="4" fontId="12" fillId="0" borderId="13" xfId="0" applyNumberFormat="1" applyFont="1" applyFill="1" applyBorder="1" applyAlignment="1">
      <alignment horizontal="center" vertical="center" wrapText="1" shrinkToFit="1"/>
    </xf>
    <xf numFmtId="0" fontId="22" fillId="0" borderId="7"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6" fillId="0" borderId="0" xfId="0" applyFont="1" applyFill="1" applyAlignment="1">
      <alignment horizontal="right"/>
    </xf>
    <xf numFmtId="0" fontId="12" fillId="0" borderId="1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7" xfId="0" applyNumberFormat="1" applyFont="1" applyFill="1" applyBorder="1" applyAlignment="1">
      <alignment horizontal="center" vertical="center" shrinkToFit="1"/>
    </xf>
    <xf numFmtId="0" fontId="32" fillId="0" borderId="0" xfId="0" applyFont="1" applyAlignment="1">
      <alignment horizontal="center" vertical="center"/>
    </xf>
    <xf numFmtId="0" fontId="22" fillId="0" borderId="0" xfId="0" applyFont="1" applyAlignment="1">
      <alignment horizontal="right"/>
    </xf>
    <xf numFmtId="0" fontId="22" fillId="0" borderId="0" xfId="0" applyFont="1" applyAlignment="1"/>
    <xf numFmtId="0" fontId="21" fillId="3" borderId="19" xfId="0" applyNumberFormat="1" applyFont="1" applyFill="1" applyBorder="1" applyAlignment="1">
      <alignment horizontal="center" vertical="center"/>
    </xf>
    <xf numFmtId="0" fontId="21" fillId="3" borderId="19" xfId="0" applyNumberFormat="1" applyFont="1" applyFill="1" applyBorder="1" applyAlignment="1">
      <alignment horizontal="left" vertical="center"/>
    </xf>
    <xf numFmtId="0" fontId="21" fillId="4" borderId="19" xfId="0" applyNumberFormat="1" applyFont="1" applyFill="1" applyBorder="1" applyAlignment="1">
      <alignment horizontal="center" vertical="center"/>
    </xf>
    <xf numFmtId="4" fontId="21" fillId="4" borderId="19" xfId="0" applyNumberFormat="1" applyFont="1" applyFill="1" applyBorder="1" applyAlignment="1">
      <alignment horizontal="right" vertical="center"/>
    </xf>
    <xf numFmtId="0" fontId="21" fillId="4" borderId="19" xfId="0" applyNumberFormat="1" applyFont="1" applyFill="1" applyBorder="1" applyAlignment="1">
      <alignment horizontal="right" vertical="center"/>
    </xf>
    <xf numFmtId="0" fontId="21" fillId="4" borderId="19" xfId="0" applyNumberFormat="1" applyFont="1" applyFill="1" applyBorder="1" applyAlignment="1">
      <alignment horizontal="left" vertical="center" wrapText="1"/>
    </xf>
    <xf numFmtId="0" fontId="33" fillId="0" borderId="0" xfId="0" applyFont="1" applyAlignment="1"/>
    <xf numFmtId="0" fontId="21" fillId="3" borderId="19" xfId="0" applyNumberFormat="1" applyFont="1" applyFill="1" applyBorder="1" applyAlignment="1">
      <alignment horizontal="center" vertical="center" wrapText="1"/>
    </xf>
    <xf numFmtId="0" fontId="34" fillId="3" borderId="19" xfId="0" applyNumberFormat="1" applyFont="1" applyFill="1" applyBorder="1" applyAlignment="1">
      <alignment horizontal="left" vertical="center" wrapText="1"/>
    </xf>
    <xf numFmtId="0" fontId="21" fillId="4" borderId="19" xfId="0" applyNumberFormat="1" applyFont="1" applyFill="1" applyBorder="1" applyAlignment="1">
      <alignment horizontal="center" vertical="center" wrapText="1"/>
    </xf>
    <xf numFmtId="0" fontId="21" fillId="3" borderId="19" xfId="0" applyNumberFormat="1" applyFont="1" applyFill="1" applyBorder="1" applyAlignment="1">
      <alignment horizontal="left" vertical="center" wrapText="1"/>
    </xf>
    <xf numFmtId="180" fontId="21" fillId="4" borderId="19" xfId="0" applyNumberFormat="1" applyFont="1" applyFill="1" applyBorder="1" applyAlignment="1">
      <alignment horizontal="right" vertical="center" wrapText="1"/>
    </xf>
    <xf numFmtId="0" fontId="21" fillId="4" borderId="19" xfId="0" applyNumberFormat="1" applyFont="1" applyFill="1" applyBorder="1" applyAlignment="1">
      <alignment horizontal="right" vertical="center" wrapText="1"/>
    </xf>
    <xf numFmtId="178" fontId="21" fillId="4" borderId="19" xfId="0" applyNumberFormat="1" applyFont="1" applyFill="1" applyBorder="1" applyAlignment="1">
      <alignment horizontal="right" vertical="center" wrapText="1"/>
    </xf>
    <xf numFmtId="0" fontId="35" fillId="0" borderId="0" xfId="0" applyFont="1" applyAlignment="1">
      <alignment horizontal="center" vertical="center"/>
    </xf>
    <xf numFmtId="0" fontId="21" fillId="4" borderId="19" xfId="0" applyNumberFormat="1" applyFont="1" applyFill="1" applyBorder="1" applyAlignment="1">
      <alignment horizontal="left" vertical="center"/>
    </xf>
    <xf numFmtId="0" fontId="35" fillId="0" borderId="0" xfId="0" applyFont="1" applyAlignment="1"/>
    <xf numFmtId="0" fontId="5" fillId="0" borderId="0" xfId="0" applyFont="1" applyAlignment="1"/>
    <xf numFmtId="0" fontId="5"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zoomScale="85" zoomScaleNormal="85" workbookViewId="0">
      <pane ySplit="6" topLeftCell="A22" activePane="bottomLeft" state="frozen"/>
      <selection/>
      <selection pane="bottomLeft" activeCell="F35" sqref="F35"/>
    </sheetView>
  </sheetViews>
  <sheetFormatPr defaultColWidth="9" defaultRowHeight="13.05" outlineLevelCol="5"/>
  <cols>
    <col min="1" max="1" width="32.1271186440678" customWidth="1"/>
    <col min="2" max="2" width="4.75423728813559" customWidth="1"/>
    <col min="3" max="3" width="19.5" customWidth="1"/>
    <col min="4" max="4" width="32.6271186440678" customWidth="1"/>
    <col min="5" max="5" width="4.75423728813559" customWidth="1"/>
    <col min="6" max="6" width="18.6271186440678" customWidth="1"/>
  </cols>
  <sheetData>
    <row r="1" ht="28.8" spans="3:3">
      <c r="C1" s="184" t="s">
        <v>0</v>
      </c>
    </row>
    <row r="2" ht="15.7" spans="6:6">
      <c r="F2" s="168" t="s">
        <v>1</v>
      </c>
    </row>
    <row r="3" ht="15.7" spans="1:6">
      <c r="A3" s="169" t="s">
        <v>2</v>
      </c>
      <c r="F3" s="168" t="s">
        <v>3</v>
      </c>
    </row>
    <row r="4" ht="19.5" customHeight="1" spans="1:6">
      <c r="A4" s="170" t="s">
        <v>4</v>
      </c>
      <c r="B4" s="170"/>
      <c r="C4" s="170"/>
      <c r="D4" s="170" t="s">
        <v>5</v>
      </c>
      <c r="E4" s="170"/>
      <c r="F4" s="170"/>
    </row>
    <row r="5" ht="19.5" customHeight="1" spans="1:6">
      <c r="A5" s="170" t="s">
        <v>6</v>
      </c>
      <c r="B5" s="170" t="s">
        <v>7</v>
      </c>
      <c r="C5" s="170" t="s">
        <v>8</v>
      </c>
      <c r="D5" s="170" t="s">
        <v>9</v>
      </c>
      <c r="E5" s="170" t="s">
        <v>7</v>
      </c>
      <c r="F5" s="170" t="s">
        <v>8</v>
      </c>
    </row>
    <row r="6" ht="19.5" customHeight="1" spans="1:6">
      <c r="A6" s="170" t="s">
        <v>10</v>
      </c>
      <c r="B6" s="170"/>
      <c r="C6" s="170" t="s">
        <v>11</v>
      </c>
      <c r="D6" s="170" t="s">
        <v>10</v>
      </c>
      <c r="E6" s="170"/>
      <c r="F6" s="170" t="s">
        <v>12</v>
      </c>
    </row>
    <row r="7" ht="19.5" customHeight="1" spans="1:6">
      <c r="A7" s="171" t="s">
        <v>13</v>
      </c>
      <c r="B7" s="170" t="s">
        <v>11</v>
      </c>
      <c r="C7" s="174" t="s">
        <v>14</v>
      </c>
      <c r="D7" s="171" t="s">
        <v>15</v>
      </c>
      <c r="E7" s="170" t="s">
        <v>16</v>
      </c>
      <c r="F7" s="174" t="s">
        <v>17</v>
      </c>
    </row>
    <row r="8" ht="19.5" customHeight="1" spans="1:6">
      <c r="A8" s="171" t="s">
        <v>18</v>
      </c>
      <c r="B8" s="170" t="s">
        <v>12</v>
      </c>
      <c r="C8" s="174"/>
      <c r="D8" s="171" t="s">
        <v>19</v>
      </c>
      <c r="E8" s="170" t="s">
        <v>20</v>
      </c>
      <c r="F8" s="174"/>
    </row>
    <row r="9" ht="19.5" customHeight="1" spans="1:6">
      <c r="A9" s="171" t="s">
        <v>21</v>
      </c>
      <c r="B9" s="170" t="s">
        <v>22</v>
      </c>
      <c r="C9" s="174"/>
      <c r="D9" s="171" t="s">
        <v>23</v>
      </c>
      <c r="E9" s="170" t="s">
        <v>24</v>
      </c>
      <c r="F9" s="174"/>
    </row>
    <row r="10" ht="19.5" customHeight="1" spans="1:6">
      <c r="A10" s="171" t="s">
        <v>25</v>
      </c>
      <c r="B10" s="170" t="s">
        <v>26</v>
      </c>
      <c r="C10" s="174"/>
      <c r="D10" s="171" t="s">
        <v>27</v>
      </c>
      <c r="E10" s="170" t="s">
        <v>28</v>
      </c>
      <c r="F10" s="174"/>
    </row>
    <row r="11" ht="19.5" customHeight="1" spans="1:6">
      <c r="A11" s="171" t="s">
        <v>29</v>
      </c>
      <c r="B11" s="170" t="s">
        <v>30</v>
      </c>
      <c r="C11" s="174"/>
      <c r="D11" s="171" t="s">
        <v>31</v>
      </c>
      <c r="E11" s="170" t="s">
        <v>32</v>
      </c>
      <c r="F11" s="174"/>
    </row>
    <row r="12" ht="19.5" customHeight="1" spans="1:6">
      <c r="A12" s="171" t="s">
        <v>33</v>
      </c>
      <c r="B12" s="170" t="s">
        <v>34</v>
      </c>
      <c r="C12" s="174"/>
      <c r="D12" s="171" t="s">
        <v>35</v>
      </c>
      <c r="E12" s="170" t="s">
        <v>36</v>
      </c>
      <c r="F12" s="174"/>
    </row>
    <row r="13" ht="19.5" customHeight="1" spans="1:6">
      <c r="A13" s="171" t="s">
        <v>37</v>
      </c>
      <c r="B13" s="170" t="s">
        <v>38</v>
      </c>
      <c r="C13" s="174"/>
      <c r="D13" s="171" t="s">
        <v>39</v>
      </c>
      <c r="E13" s="170" t="s">
        <v>40</v>
      </c>
      <c r="F13" s="174"/>
    </row>
    <row r="14" ht="19.5" customHeight="1" spans="1:6">
      <c r="A14" s="171" t="s">
        <v>41</v>
      </c>
      <c r="B14" s="170" t="s">
        <v>42</v>
      </c>
      <c r="C14" s="174"/>
      <c r="D14" s="171" t="s">
        <v>43</v>
      </c>
      <c r="E14" s="170" t="s">
        <v>44</v>
      </c>
      <c r="F14" s="174" t="s">
        <v>45</v>
      </c>
    </row>
    <row r="15" ht="19.5" customHeight="1" spans="1:6">
      <c r="A15" s="171"/>
      <c r="B15" s="170" t="s">
        <v>46</v>
      </c>
      <c r="C15" s="174"/>
      <c r="D15" s="171" t="s">
        <v>47</v>
      </c>
      <c r="E15" s="170" t="s">
        <v>48</v>
      </c>
      <c r="F15" s="174" t="s">
        <v>49</v>
      </c>
    </row>
    <row r="16" ht="19.5" customHeight="1" spans="1:6">
      <c r="A16" s="171"/>
      <c r="B16" s="170" t="s">
        <v>50</v>
      </c>
      <c r="C16" s="174"/>
      <c r="D16" s="171" t="s">
        <v>51</v>
      </c>
      <c r="E16" s="170" t="s">
        <v>52</v>
      </c>
      <c r="F16" s="174"/>
    </row>
    <row r="17" ht="19.5" customHeight="1" spans="1:6">
      <c r="A17" s="171"/>
      <c r="B17" s="170" t="s">
        <v>53</v>
      </c>
      <c r="C17" s="174"/>
      <c r="D17" s="171" t="s">
        <v>54</v>
      </c>
      <c r="E17" s="170" t="s">
        <v>55</v>
      </c>
      <c r="F17" s="174"/>
    </row>
    <row r="18" ht="19.5" customHeight="1" spans="1:6">
      <c r="A18" s="171"/>
      <c r="B18" s="170" t="s">
        <v>56</v>
      </c>
      <c r="C18" s="174"/>
      <c r="D18" s="171" t="s">
        <v>57</v>
      </c>
      <c r="E18" s="170" t="s">
        <v>58</v>
      </c>
      <c r="F18" s="174"/>
    </row>
    <row r="19" ht="19.5" customHeight="1" spans="1:6">
      <c r="A19" s="171"/>
      <c r="B19" s="170" t="s">
        <v>59</v>
      </c>
      <c r="C19" s="174"/>
      <c r="D19" s="171" t="s">
        <v>60</v>
      </c>
      <c r="E19" s="170" t="s">
        <v>61</v>
      </c>
      <c r="F19" s="174"/>
    </row>
    <row r="20" ht="19.5" customHeight="1" spans="1:6">
      <c r="A20" s="171"/>
      <c r="B20" s="170" t="s">
        <v>62</v>
      </c>
      <c r="C20" s="174"/>
      <c r="D20" s="171" t="s">
        <v>63</v>
      </c>
      <c r="E20" s="170" t="s">
        <v>64</v>
      </c>
      <c r="F20" s="174"/>
    </row>
    <row r="21" ht="19.5" customHeight="1" spans="1:6">
      <c r="A21" s="171"/>
      <c r="B21" s="170" t="s">
        <v>65</v>
      </c>
      <c r="C21" s="174"/>
      <c r="D21" s="171" t="s">
        <v>66</v>
      </c>
      <c r="E21" s="170" t="s">
        <v>67</v>
      </c>
      <c r="F21" s="174"/>
    </row>
    <row r="22" ht="19.5" customHeight="1" spans="1:6">
      <c r="A22" s="171"/>
      <c r="B22" s="170" t="s">
        <v>68</v>
      </c>
      <c r="C22" s="174"/>
      <c r="D22" s="171" t="s">
        <v>69</v>
      </c>
      <c r="E22" s="170" t="s">
        <v>70</v>
      </c>
      <c r="F22" s="174"/>
    </row>
    <row r="23" ht="19.5" customHeight="1" spans="1:6">
      <c r="A23" s="171"/>
      <c r="B23" s="170" t="s">
        <v>71</v>
      </c>
      <c r="C23" s="174"/>
      <c r="D23" s="171" t="s">
        <v>72</v>
      </c>
      <c r="E23" s="170" t="s">
        <v>73</v>
      </c>
      <c r="F23" s="174"/>
    </row>
    <row r="24" ht="19.5" customHeight="1" spans="1:6">
      <c r="A24" s="171"/>
      <c r="B24" s="170" t="s">
        <v>74</v>
      </c>
      <c r="C24" s="174"/>
      <c r="D24" s="171" t="s">
        <v>75</v>
      </c>
      <c r="E24" s="170" t="s">
        <v>76</v>
      </c>
      <c r="F24" s="174"/>
    </row>
    <row r="25" ht="19.5" customHeight="1" spans="1:6">
      <c r="A25" s="171"/>
      <c r="B25" s="170" t="s">
        <v>77</v>
      </c>
      <c r="C25" s="174"/>
      <c r="D25" s="171" t="s">
        <v>78</v>
      </c>
      <c r="E25" s="170" t="s">
        <v>79</v>
      </c>
      <c r="F25" s="174" t="s">
        <v>80</v>
      </c>
    </row>
    <row r="26" ht="19.5" customHeight="1" spans="1:6">
      <c r="A26" s="171"/>
      <c r="B26" s="170" t="s">
        <v>81</v>
      </c>
      <c r="C26" s="174"/>
      <c r="D26" s="171" t="s">
        <v>82</v>
      </c>
      <c r="E26" s="170" t="s">
        <v>83</v>
      </c>
      <c r="F26" s="174"/>
    </row>
    <row r="27" ht="19.5" customHeight="1" spans="1:6">
      <c r="A27" s="171"/>
      <c r="B27" s="170" t="s">
        <v>84</v>
      </c>
      <c r="C27" s="174"/>
      <c r="D27" s="171" t="s">
        <v>85</v>
      </c>
      <c r="E27" s="170" t="s">
        <v>86</v>
      </c>
      <c r="F27" s="174"/>
    </row>
    <row r="28" ht="19.5" customHeight="1" spans="1:6">
      <c r="A28" s="171"/>
      <c r="B28" s="170" t="s">
        <v>87</v>
      </c>
      <c r="C28" s="174"/>
      <c r="D28" s="171" t="s">
        <v>88</v>
      </c>
      <c r="E28" s="170" t="s">
        <v>89</v>
      </c>
      <c r="F28" s="174"/>
    </row>
    <row r="29" ht="19.5" customHeight="1" spans="1:6">
      <c r="A29" s="171"/>
      <c r="B29" s="170" t="s">
        <v>90</v>
      </c>
      <c r="C29" s="174"/>
      <c r="D29" s="171" t="s">
        <v>91</v>
      </c>
      <c r="E29" s="170" t="s">
        <v>92</v>
      </c>
      <c r="F29" s="174"/>
    </row>
    <row r="30" ht="19.5" customHeight="1" spans="1:6">
      <c r="A30" s="170"/>
      <c r="B30" s="170" t="s">
        <v>93</v>
      </c>
      <c r="C30" s="174"/>
      <c r="D30" s="171" t="s">
        <v>94</v>
      </c>
      <c r="E30" s="170" t="s">
        <v>95</v>
      </c>
      <c r="F30" s="174"/>
    </row>
    <row r="31" ht="19.5" customHeight="1" spans="1:6">
      <c r="A31" s="170"/>
      <c r="B31" s="170" t="s">
        <v>96</v>
      </c>
      <c r="C31" s="174"/>
      <c r="D31" s="171" t="s">
        <v>97</v>
      </c>
      <c r="E31" s="170" t="s">
        <v>98</v>
      </c>
      <c r="F31" s="174"/>
    </row>
    <row r="32" ht="19.5" customHeight="1" spans="1:6">
      <c r="A32" s="170"/>
      <c r="B32" s="170" t="s">
        <v>99</v>
      </c>
      <c r="C32" s="174"/>
      <c r="D32" s="171" t="s">
        <v>100</v>
      </c>
      <c r="E32" s="170" t="s">
        <v>101</v>
      </c>
      <c r="F32" s="174"/>
    </row>
    <row r="33" ht="19.5" customHeight="1" spans="1:6">
      <c r="A33" s="170" t="s">
        <v>102</v>
      </c>
      <c r="B33" s="170" t="s">
        <v>103</v>
      </c>
      <c r="C33" s="174" t="s">
        <v>14</v>
      </c>
      <c r="D33" s="170" t="s">
        <v>104</v>
      </c>
      <c r="E33" s="170" t="s">
        <v>105</v>
      </c>
      <c r="F33" s="174" t="s">
        <v>106</v>
      </c>
    </row>
    <row r="34" ht="19.5" customHeight="1" spans="1:6">
      <c r="A34" s="171" t="s">
        <v>107</v>
      </c>
      <c r="B34" s="170" t="s">
        <v>108</v>
      </c>
      <c r="C34" s="174"/>
      <c r="D34" s="171" t="s">
        <v>109</v>
      </c>
      <c r="E34" s="170" t="s">
        <v>110</v>
      </c>
      <c r="F34" s="174"/>
    </row>
    <row r="35" ht="19.5" customHeight="1" spans="1:6">
      <c r="A35" s="171" t="s">
        <v>111</v>
      </c>
      <c r="B35" s="170" t="s">
        <v>112</v>
      </c>
      <c r="C35" s="174" t="s">
        <v>113</v>
      </c>
      <c r="D35" s="171" t="s">
        <v>114</v>
      </c>
      <c r="E35" s="170" t="s">
        <v>115</v>
      </c>
      <c r="F35" s="174"/>
    </row>
    <row r="36" ht="19.5" customHeight="1" spans="1:6">
      <c r="A36" s="170" t="s">
        <v>116</v>
      </c>
      <c r="B36" s="170" t="s">
        <v>117</v>
      </c>
      <c r="C36" s="174" t="s">
        <v>106</v>
      </c>
      <c r="D36" s="170" t="s">
        <v>116</v>
      </c>
      <c r="E36" s="170" t="s">
        <v>118</v>
      </c>
      <c r="F36" s="174" t="s">
        <v>106</v>
      </c>
    </row>
    <row r="37" ht="19.5" customHeight="1" spans="1:6">
      <c r="A37" s="185" t="s">
        <v>119</v>
      </c>
      <c r="B37" s="185"/>
      <c r="C37" s="185"/>
      <c r="D37" s="185"/>
      <c r="E37" s="185"/>
      <c r="F37" s="185"/>
    </row>
    <row r="38" ht="19.5" customHeight="1" spans="1:6">
      <c r="A38" s="185" t="s">
        <v>120</v>
      </c>
      <c r="B38" s="185"/>
      <c r="C38" s="185"/>
      <c r="D38" s="185"/>
      <c r="E38" s="185"/>
      <c r="F38" s="18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view="pageBreakPreview" zoomScaleNormal="100" workbookViewId="0">
      <selection activeCell="H19" sqref="H19"/>
    </sheetView>
  </sheetViews>
  <sheetFormatPr defaultColWidth="9" defaultRowHeight="13.05" outlineLevelCol="4"/>
  <cols>
    <col min="1" max="1" width="41.2542372881356" customWidth="1"/>
    <col min="2" max="2" width="10" customWidth="1"/>
    <col min="3" max="5" width="27.1271186440678" customWidth="1"/>
  </cols>
  <sheetData>
    <row r="1" ht="24.85" spans="3:3">
      <c r="C1" s="167" t="s">
        <v>538</v>
      </c>
    </row>
    <row r="2" ht="15.7" spans="5:5">
      <c r="E2" s="168" t="s">
        <v>539</v>
      </c>
    </row>
    <row r="3" ht="15.7" spans="1:5">
      <c r="A3" s="169" t="s">
        <v>2</v>
      </c>
      <c r="E3" s="168" t="s">
        <v>540</v>
      </c>
    </row>
    <row r="4" ht="15" customHeight="1" spans="1:5">
      <c r="A4" s="177" t="s">
        <v>541</v>
      </c>
      <c r="B4" s="177" t="s">
        <v>7</v>
      </c>
      <c r="C4" s="177" t="s">
        <v>542</v>
      </c>
      <c r="D4" s="177" t="s">
        <v>543</v>
      </c>
      <c r="E4" s="177" t="s">
        <v>544</v>
      </c>
    </row>
    <row r="5" ht="15" customHeight="1" spans="1:5">
      <c r="A5" s="177" t="s">
        <v>545</v>
      </c>
      <c r="B5" s="177"/>
      <c r="C5" s="177" t="s">
        <v>11</v>
      </c>
      <c r="D5" s="177" t="s">
        <v>12</v>
      </c>
      <c r="E5" s="177" t="s">
        <v>22</v>
      </c>
    </row>
    <row r="6" ht="15" customHeight="1" spans="1:5">
      <c r="A6" s="178" t="s">
        <v>546</v>
      </c>
      <c r="B6" s="177" t="s">
        <v>11</v>
      </c>
      <c r="C6" s="179" t="s">
        <v>547</v>
      </c>
      <c r="D6" s="179" t="s">
        <v>547</v>
      </c>
      <c r="E6" s="179" t="s">
        <v>547</v>
      </c>
    </row>
    <row r="7" ht="15" customHeight="1" spans="1:5">
      <c r="A7" s="180" t="s">
        <v>548</v>
      </c>
      <c r="B7" s="177" t="s">
        <v>12</v>
      </c>
      <c r="C7" s="181">
        <v>215000</v>
      </c>
      <c r="D7" s="181">
        <v>467313.27</v>
      </c>
      <c r="E7" s="181" t="s">
        <v>549</v>
      </c>
    </row>
    <row r="8" ht="15" customHeight="1" spans="1:5">
      <c r="A8" s="180" t="s">
        <v>550</v>
      </c>
      <c r="B8" s="177" t="s">
        <v>22</v>
      </c>
      <c r="C8" s="181">
        <v>0</v>
      </c>
      <c r="D8" s="181">
        <v>0</v>
      </c>
      <c r="E8" s="181">
        <v>0</v>
      </c>
    </row>
    <row r="9" ht="15" customHeight="1" spans="1:5">
      <c r="A9" s="180" t="s">
        <v>551</v>
      </c>
      <c r="B9" s="177" t="s">
        <v>26</v>
      </c>
      <c r="C9" s="181">
        <v>150000</v>
      </c>
      <c r="D9" s="181">
        <v>402313.27</v>
      </c>
      <c r="E9" s="181" t="s">
        <v>552</v>
      </c>
    </row>
    <row r="10" ht="15" customHeight="1" spans="1:5">
      <c r="A10" s="180" t="s">
        <v>553</v>
      </c>
      <c r="B10" s="177" t="s">
        <v>30</v>
      </c>
      <c r="C10" s="181">
        <v>0</v>
      </c>
      <c r="D10" s="181">
        <v>252313.27</v>
      </c>
      <c r="E10" s="181" t="s">
        <v>278</v>
      </c>
    </row>
    <row r="11" ht="15" customHeight="1" spans="1:5">
      <c r="A11" s="180" t="s">
        <v>554</v>
      </c>
      <c r="B11" s="177" t="s">
        <v>34</v>
      </c>
      <c r="C11" s="181">
        <v>150000</v>
      </c>
      <c r="D11" s="181">
        <v>150000</v>
      </c>
      <c r="E11" s="181" t="s">
        <v>443</v>
      </c>
    </row>
    <row r="12" ht="15" customHeight="1" spans="1:5">
      <c r="A12" s="180" t="s">
        <v>555</v>
      </c>
      <c r="B12" s="177" t="s">
        <v>38</v>
      </c>
      <c r="C12" s="181">
        <v>65000</v>
      </c>
      <c r="D12" s="181">
        <v>65000</v>
      </c>
      <c r="E12" s="181" t="s">
        <v>556</v>
      </c>
    </row>
    <row r="13" ht="15" customHeight="1" spans="1:5">
      <c r="A13" s="180" t="s">
        <v>557</v>
      </c>
      <c r="B13" s="177" t="s">
        <v>42</v>
      </c>
      <c r="C13" s="179" t="s">
        <v>547</v>
      </c>
      <c r="D13" s="179" t="s">
        <v>547</v>
      </c>
      <c r="E13" s="182" t="s">
        <v>556</v>
      </c>
    </row>
    <row r="14" ht="15" customHeight="1" spans="1:5">
      <c r="A14" s="180" t="s">
        <v>558</v>
      </c>
      <c r="B14" s="177" t="s">
        <v>46</v>
      </c>
      <c r="C14" s="179" t="s">
        <v>547</v>
      </c>
      <c r="D14" s="179" t="s">
        <v>547</v>
      </c>
      <c r="E14" s="181">
        <v>0</v>
      </c>
    </row>
    <row r="15" ht="15" customHeight="1" spans="1:5">
      <c r="A15" s="180" t="s">
        <v>559</v>
      </c>
      <c r="B15" s="177" t="s">
        <v>50</v>
      </c>
      <c r="C15" s="179" t="s">
        <v>547</v>
      </c>
      <c r="D15" s="179" t="s">
        <v>547</v>
      </c>
      <c r="E15" s="181">
        <v>0</v>
      </c>
    </row>
    <row r="16" ht="15" customHeight="1" spans="1:5">
      <c r="A16" s="180" t="s">
        <v>560</v>
      </c>
      <c r="B16" s="177" t="s">
        <v>53</v>
      </c>
      <c r="C16" s="179" t="s">
        <v>547</v>
      </c>
      <c r="D16" s="179" t="s">
        <v>547</v>
      </c>
      <c r="E16" s="179" t="s">
        <v>547</v>
      </c>
    </row>
    <row r="17" ht="15" customHeight="1" spans="1:5">
      <c r="A17" s="180" t="s">
        <v>561</v>
      </c>
      <c r="B17" s="177" t="s">
        <v>56</v>
      </c>
      <c r="C17" s="179" t="s">
        <v>547</v>
      </c>
      <c r="D17" s="179" t="s">
        <v>547</v>
      </c>
      <c r="E17" s="182" t="s">
        <v>562</v>
      </c>
    </row>
    <row r="18" ht="15" customHeight="1" spans="1:5">
      <c r="A18" s="180" t="s">
        <v>563</v>
      </c>
      <c r="B18" s="177" t="s">
        <v>59</v>
      </c>
      <c r="C18" s="179" t="s">
        <v>547</v>
      </c>
      <c r="D18" s="179" t="s">
        <v>547</v>
      </c>
      <c r="E18" s="182" t="s">
        <v>562</v>
      </c>
    </row>
    <row r="19" ht="15" customHeight="1" spans="1:5">
      <c r="A19" s="180" t="s">
        <v>564</v>
      </c>
      <c r="B19" s="177" t="s">
        <v>62</v>
      </c>
      <c r="C19" s="179" t="s">
        <v>547</v>
      </c>
      <c r="D19" s="179" t="s">
        <v>547</v>
      </c>
      <c r="E19" s="182">
        <v>1</v>
      </c>
    </row>
    <row r="20" ht="15" customHeight="1" spans="1:5">
      <c r="A20" s="180" t="s">
        <v>565</v>
      </c>
      <c r="B20" s="177" t="s">
        <v>65</v>
      </c>
      <c r="C20" s="179" t="s">
        <v>547</v>
      </c>
      <c r="D20" s="179" t="s">
        <v>547</v>
      </c>
      <c r="E20" s="182">
        <v>4</v>
      </c>
    </row>
    <row r="21" ht="15" customHeight="1" spans="1:5">
      <c r="A21" s="180" t="s">
        <v>566</v>
      </c>
      <c r="B21" s="177" t="s">
        <v>68</v>
      </c>
      <c r="C21" s="179" t="s">
        <v>547</v>
      </c>
      <c r="D21" s="179" t="s">
        <v>547</v>
      </c>
      <c r="E21" s="182">
        <v>98</v>
      </c>
    </row>
    <row r="22" ht="15" customHeight="1" spans="1:5">
      <c r="A22" s="180" t="s">
        <v>567</v>
      </c>
      <c r="B22" s="177" t="s">
        <v>71</v>
      </c>
      <c r="C22" s="179" t="s">
        <v>547</v>
      </c>
      <c r="D22" s="179" t="s">
        <v>547</v>
      </c>
      <c r="E22" s="182" t="s">
        <v>562</v>
      </c>
    </row>
    <row r="23" ht="15" customHeight="1" spans="1:5">
      <c r="A23" s="180" t="s">
        <v>568</v>
      </c>
      <c r="B23" s="177" t="s">
        <v>74</v>
      </c>
      <c r="C23" s="179" t="s">
        <v>547</v>
      </c>
      <c r="D23" s="179" t="s">
        <v>547</v>
      </c>
      <c r="E23" s="182">
        <v>685</v>
      </c>
    </row>
    <row r="24" ht="15" customHeight="1" spans="1:5">
      <c r="A24" s="180" t="s">
        <v>569</v>
      </c>
      <c r="B24" s="177" t="s">
        <v>77</v>
      </c>
      <c r="C24" s="179" t="s">
        <v>547</v>
      </c>
      <c r="D24" s="179" t="s">
        <v>547</v>
      </c>
      <c r="E24" s="182" t="s">
        <v>562</v>
      </c>
    </row>
    <row r="25" ht="15" customHeight="1" spans="1:5">
      <c r="A25" s="180" t="s">
        <v>570</v>
      </c>
      <c r="B25" s="177" t="s">
        <v>81</v>
      </c>
      <c r="C25" s="179" t="s">
        <v>547</v>
      </c>
      <c r="D25" s="179" t="s">
        <v>547</v>
      </c>
      <c r="E25" s="182" t="s">
        <v>562</v>
      </c>
    </row>
    <row r="26" ht="15" customHeight="1" spans="1:5">
      <c r="A26" s="180" t="s">
        <v>571</v>
      </c>
      <c r="B26" s="177" t="s">
        <v>84</v>
      </c>
      <c r="C26" s="179" t="s">
        <v>547</v>
      </c>
      <c r="D26" s="179" t="s">
        <v>547</v>
      </c>
      <c r="E26" s="182" t="s">
        <v>562</v>
      </c>
    </row>
    <row r="27" ht="15" customHeight="1" spans="1:5">
      <c r="A27" s="178" t="s">
        <v>572</v>
      </c>
      <c r="B27" s="177" t="s">
        <v>87</v>
      </c>
      <c r="C27" s="179" t="s">
        <v>547</v>
      </c>
      <c r="D27" s="179" t="s">
        <v>547</v>
      </c>
      <c r="E27" s="182" t="s">
        <v>573</v>
      </c>
    </row>
    <row r="28" ht="15" customHeight="1" spans="1:5">
      <c r="A28" s="180" t="s">
        <v>574</v>
      </c>
      <c r="B28" s="177" t="s">
        <v>90</v>
      </c>
      <c r="C28" s="179" t="s">
        <v>547</v>
      </c>
      <c r="D28" s="179" t="s">
        <v>547</v>
      </c>
      <c r="E28" s="182" t="s">
        <v>573</v>
      </c>
    </row>
    <row r="29" ht="15" customHeight="1" spans="1:5">
      <c r="A29" s="180" t="s">
        <v>575</v>
      </c>
      <c r="B29" s="177" t="s">
        <v>93</v>
      </c>
      <c r="C29" s="179" t="s">
        <v>547</v>
      </c>
      <c r="D29" s="179" t="s">
        <v>547</v>
      </c>
      <c r="E29" s="183">
        <v>0</v>
      </c>
    </row>
    <row r="30" ht="41.25" customHeight="1" spans="1:5">
      <c r="A30" s="175" t="s">
        <v>576</v>
      </c>
      <c r="B30" s="175"/>
      <c r="C30" s="175"/>
      <c r="D30" s="175"/>
      <c r="E30" s="175"/>
    </row>
    <row r="31" ht="21" customHeight="1" spans="1:5">
      <c r="A31" s="175" t="s">
        <v>577</v>
      </c>
      <c r="B31" s="175"/>
      <c r="C31" s="175"/>
      <c r="D31" s="175"/>
      <c r="E31" s="175"/>
    </row>
    <row r="33" spans="3:3">
      <c r="C33" s="176" t="s">
        <v>578</v>
      </c>
    </row>
  </sheetData>
  <mergeCells count="3">
    <mergeCell ref="A30:E30"/>
    <mergeCell ref="A31:E31"/>
    <mergeCell ref="B4:B5"/>
  </mergeCells>
  <printOptions horizontalCentered="1"/>
  <pageMargins left="0.700694444444445" right="0.700694444444445" top="0.751388888888889" bottom="0.751388888888889" header="0.298611111111111" footer="0.298611111111111"/>
  <pageSetup paperSize="9" scale="87"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F22" sqref="F22"/>
    </sheetView>
  </sheetViews>
  <sheetFormatPr defaultColWidth="9" defaultRowHeight="13.05" outlineLevelCol="4"/>
  <cols>
    <col min="1" max="1" width="43.7542372881356" customWidth="1"/>
    <col min="2" max="2" width="11" customWidth="1"/>
    <col min="3" max="5" width="16.2542372881356" customWidth="1"/>
  </cols>
  <sheetData>
    <row r="1" ht="24.85" spans="2:2">
      <c r="B1" s="167" t="s">
        <v>579</v>
      </c>
    </row>
    <row r="2" ht="15.7" spans="5:5">
      <c r="E2" s="168" t="s">
        <v>580</v>
      </c>
    </row>
    <row r="3" ht="15.7" spans="1:5">
      <c r="A3" s="169" t="s">
        <v>2</v>
      </c>
      <c r="E3" s="168" t="s">
        <v>3</v>
      </c>
    </row>
    <row r="4" ht="15" customHeight="1" spans="1:5">
      <c r="A4" s="170" t="s">
        <v>541</v>
      </c>
      <c r="B4" s="170" t="s">
        <v>7</v>
      </c>
      <c r="C4" s="170" t="s">
        <v>542</v>
      </c>
      <c r="D4" s="170" t="s">
        <v>543</v>
      </c>
      <c r="E4" s="170" t="s">
        <v>544</v>
      </c>
    </row>
    <row r="5" ht="15" customHeight="1" spans="1:5">
      <c r="A5" s="171" t="s">
        <v>545</v>
      </c>
      <c r="B5" s="172"/>
      <c r="C5" s="172" t="s">
        <v>11</v>
      </c>
      <c r="D5" s="172" t="s">
        <v>12</v>
      </c>
      <c r="E5" s="172" t="s">
        <v>22</v>
      </c>
    </row>
    <row r="6" ht="15" customHeight="1" spans="1:5">
      <c r="A6" s="171" t="s">
        <v>581</v>
      </c>
      <c r="B6" s="172" t="s">
        <v>11</v>
      </c>
      <c r="C6" s="172" t="s">
        <v>547</v>
      </c>
      <c r="D6" s="172" t="s">
        <v>547</v>
      </c>
      <c r="E6" s="172" t="s">
        <v>547</v>
      </c>
    </row>
    <row r="7" ht="15" customHeight="1" spans="1:5">
      <c r="A7" s="171" t="s">
        <v>548</v>
      </c>
      <c r="B7" s="172" t="s">
        <v>12</v>
      </c>
      <c r="C7" s="173">
        <v>215000</v>
      </c>
      <c r="D7" s="173">
        <v>467313.27</v>
      </c>
      <c r="E7" s="174" t="s">
        <v>549</v>
      </c>
    </row>
    <row r="8" ht="15" customHeight="1" spans="1:5">
      <c r="A8" s="171" t="s">
        <v>550</v>
      </c>
      <c r="B8" s="172" t="s">
        <v>22</v>
      </c>
      <c r="C8" s="173">
        <v>0</v>
      </c>
      <c r="D8" s="173">
        <v>0</v>
      </c>
      <c r="E8" s="173">
        <v>0</v>
      </c>
    </row>
    <row r="9" ht="15" customHeight="1" spans="1:5">
      <c r="A9" s="171" t="s">
        <v>551</v>
      </c>
      <c r="B9" s="172" t="s">
        <v>26</v>
      </c>
      <c r="C9" s="173">
        <v>150000</v>
      </c>
      <c r="D9" s="173">
        <v>402313.27</v>
      </c>
      <c r="E9" s="174" t="s">
        <v>552</v>
      </c>
    </row>
    <row r="10" ht="15" customHeight="1" spans="1:5">
      <c r="A10" s="171" t="s">
        <v>553</v>
      </c>
      <c r="B10" s="172" t="s">
        <v>30</v>
      </c>
      <c r="C10" s="173">
        <v>0</v>
      </c>
      <c r="D10" s="173">
        <v>252313.27</v>
      </c>
      <c r="E10" s="174" t="s">
        <v>278</v>
      </c>
    </row>
    <row r="11" ht="15" customHeight="1" spans="1:5">
      <c r="A11" s="171" t="s">
        <v>554</v>
      </c>
      <c r="B11" s="172" t="s">
        <v>34</v>
      </c>
      <c r="C11" s="173">
        <v>150000</v>
      </c>
      <c r="D11" s="173">
        <v>150000</v>
      </c>
      <c r="E11" s="174" t="s">
        <v>443</v>
      </c>
    </row>
    <row r="12" ht="15" customHeight="1" spans="1:5">
      <c r="A12" s="171" t="s">
        <v>555</v>
      </c>
      <c r="B12" s="172" t="s">
        <v>38</v>
      </c>
      <c r="C12" s="173">
        <v>65000</v>
      </c>
      <c r="D12" s="173">
        <v>65000</v>
      </c>
      <c r="E12" s="174" t="s">
        <v>556</v>
      </c>
    </row>
    <row r="13" ht="15" customHeight="1" spans="1:5">
      <c r="A13" s="171" t="s">
        <v>557</v>
      </c>
      <c r="B13" s="172" t="s">
        <v>42</v>
      </c>
      <c r="C13" s="172" t="s">
        <v>547</v>
      </c>
      <c r="D13" s="172" t="s">
        <v>547</v>
      </c>
      <c r="E13" s="173">
        <v>0</v>
      </c>
    </row>
    <row r="14" ht="15" customHeight="1" spans="1:5">
      <c r="A14" s="171" t="s">
        <v>558</v>
      </c>
      <c r="B14" s="172" t="s">
        <v>46</v>
      </c>
      <c r="C14" s="172" t="s">
        <v>547</v>
      </c>
      <c r="D14" s="172" t="s">
        <v>547</v>
      </c>
      <c r="E14" s="173">
        <v>0</v>
      </c>
    </row>
    <row r="15" ht="15" customHeight="1" spans="1:5">
      <c r="A15" s="171" t="s">
        <v>559</v>
      </c>
      <c r="B15" s="172" t="s">
        <v>50</v>
      </c>
      <c r="C15" s="172" t="s">
        <v>547</v>
      </c>
      <c r="D15" s="172" t="s">
        <v>547</v>
      </c>
      <c r="E15" s="173">
        <v>0</v>
      </c>
    </row>
    <row r="16" ht="48" customHeight="1" spans="1:5">
      <c r="A16" s="175" t="s">
        <v>582</v>
      </c>
      <c r="B16" s="175"/>
      <c r="C16" s="175"/>
      <c r="D16" s="175"/>
      <c r="E16" s="175"/>
    </row>
    <row r="18" spans="2:2">
      <c r="B18" s="176" t="s">
        <v>578</v>
      </c>
    </row>
  </sheetData>
  <mergeCells count="1">
    <mergeCell ref="A16:E16"/>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130" zoomScaleNormal="130" workbookViewId="0">
      <selection activeCell="E16" sqref="E16"/>
    </sheetView>
  </sheetViews>
  <sheetFormatPr defaultColWidth="9" defaultRowHeight="13.05"/>
  <cols>
    <col min="1" max="2" width="9" style="135"/>
    <col min="3" max="3" width="11.8728813559322" style="135" customWidth="1"/>
    <col min="4" max="4" width="13.7542372881356" style="135" customWidth="1"/>
    <col min="5" max="6" width="11.7542372881356" style="135" customWidth="1"/>
    <col min="7" max="7" width="12.8728813559322" style="135" customWidth="1"/>
    <col min="8" max="8" width="13.7542372881356" style="135" customWidth="1"/>
    <col min="9" max="9" width="12.7542372881356" style="135" customWidth="1"/>
    <col min="10" max="10" width="12.228813559322" style="135"/>
    <col min="11" max="13" width="11.8728813559322" style="135" customWidth="1"/>
    <col min="14" max="14" width="12.1271186440678" style="135" customWidth="1"/>
    <col min="15" max="15" width="12.228813559322" style="135"/>
    <col min="16" max="16" width="10.6610169491525" style="135" customWidth="1"/>
    <col min="17" max="17" width="12.228813559322" style="135"/>
    <col min="18" max="16384" width="9" style="135"/>
  </cols>
  <sheetData>
    <row r="1" s="135" customFormat="1" ht="28.8" spans="1:21">
      <c r="A1" s="136" t="s">
        <v>583</v>
      </c>
      <c r="B1" s="136"/>
      <c r="C1" s="136"/>
      <c r="D1" s="136"/>
      <c r="E1" s="136"/>
      <c r="F1" s="136"/>
      <c r="G1" s="136"/>
      <c r="H1" s="136"/>
      <c r="I1" s="136"/>
      <c r="J1" s="136"/>
      <c r="K1" s="151"/>
      <c r="L1" s="151"/>
      <c r="M1" s="151"/>
      <c r="N1" s="136"/>
      <c r="O1" s="136"/>
      <c r="P1" s="136"/>
      <c r="Q1" s="136"/>
      <c r="R1" s="136"/>
      <c r="S1" s="136"/>
      <c r="T1" s="136"/>
      <c r="U1" s="136"/>
    </row>
    <row r="2" s="135" customFormat="1" ht="15.7" spans="1:21">
      <c r="A2" s="137"/>
      <c r="B2" s="137"/>
      <c r="C2" s="137"/>
      <c r="D2" s="137"/>
      <c r="E2" s="137"/>
      <c r="F2" s="137"/>
      <c r="G2" s="137"/>
      <c r="H2" s="137"/>
      <c r="I2" s="137"/>
      <c r="J2" s="137"/>
      <c r="K2" s="152"/>
      <c r="L2" s="152"/>
      <c r="M2" s="152"/>
      <c r="N2" s="153"/>
      <c r="O2" s="153"/>
      <c r="P2" s="153"/>
      <c r="Q2" s="153"/>
      <c r="R2" s="153"/>
      <c r="S2" s="153"/>
      <c r="T2" s="153"/>
      <c r="U2" s="161" t="s">
        <v>584</v>
      </c>
    </row>
    <row r="3" s="135" customFormat="1" ht="15.7" spans="1:21">
      <c r="A3" s="138" t="s">
        <v>585</v>
      </c>
      <c r="B3" s="137"/>
      <c r="C3" s="137"/>
      <c r="D3" s="137"/>
      <c r="E3" s="139"/>
      <c r="F3" s="139"/>
      <c r="G3" s="137"/>
      <c r="H3" s="137"/>
      <c r="I3" s="137"/>
      <c r="J3" s="137"/>
      <c r="K3" s="152"/>
      <c r="L3" s="152"/>
      <c r="M3" s="152"/>
      <c r="N3" s="153"/>
      <c r="O3" s="153"/>
      <c r="P3" s="153"/>
      <c r="Q3" s="153"/>
      <c r="R3" s="153"/>
      <c r="S3" s="153"/>
      <c r="T3" s="153"/>
      <c r="U3" s="161" t="s">
        <v>3</v>
      </c>
    </row>
    <row r="4" s="135" customFormat="1" spans="1:21">
      <c r="A4" s="140" t="s">
        <v>6</v>
      </c>
      <c r="B4" s="140" t="s">
        <v>7</v>
      </c>
      <c r="C4" s="141" t="s">
        <v>586</v>
      </c>
      <c r="D4" s="140" t="s">
        <v>587</v>
      </c>
      <c r="E4" s="140" t="s">
        <v>588</v>
      </c>
      <c r="F4" s="142" t="s">
        <v>589</v>
      </c>
      <c r="G4" s="143"/>
      <c r="H4" s="143"/>
      <c r="I4" s="143"/>
      <c r="J4" s="143"/>
      <c r="K4" s="154"/>
      <c r="L4" s="154"/>
      <c r="M4" s="154"/>
      <c r="N4" s="155"/>
      <c r="O4" s="156"/>
      <c r="P4" s="140" t="s">
        <v>590</v>
      </c>
      <c r="Q4" s="140" t="s">
        <v>591</v>
      </c>
      <c r="R4" s="141" t="s">
        <v>592</v>
      </c>
      <c r="S4" s="162"/>
      <c r="T4" s="163" t="s">
        <v>593</v>
      </c>
      <c r="U4" s="162"/>
    </row>
    <row r="5" s="135" customFormat="1" ht="15.7" spans="1:21">
      <c r="A5" s="140"/>
      <c r="B5" s="140"/>
      <c r="C5" s="144"/>
      <c r="D5" s="140"/>
      <c r="E5" s="140"/>
      <c r="F5" s="145" t="s">
        <v>131</v>
      </c>
      <c r="G5" s="145"/>
      <c r="H5" s="142" t="s">
        <v>594</v>
      </c>
      <c r="I5" s="155"/>
      <c r="J5" s="142" t="s">
        <v>595</v>
      </c>
      <c r="K5" s="155"/>
      <c r="L5" s="157" t="s">
        <v>596</v>
      </c>
      <c r="M5" s="158"/>
      <c r="N5" s="159" t="s">
        <v>597</v>
      </c>
      <c r="O5" s="160"/>
      <c r="P5" s="140"/>
      <c r="Q5" s="140"/>
      <c r="R5" s="146"/>
      <c r="S5" s="164"/>
      <c r="T5" s="165"/>
      <c r="U5" s="164"/>
    </row>
    <row r="6" s="135" customFormat="1" ht="16" customHeight="1" spans="1:21">
      <c r="A6" s="140"/>
      <c r="B6" s="140"/>
      <c r="C6" s="146"/>
      <c r="D6" s="140"/>
      <c r="E6" s="140"/>
      <c r="F6" s="145" t="s">
        <v>598</v>
      </c>
      <c r="G6" s="147" t="s">
        <v>599</v>
      </c>
      <c r="H6" s="145" t="s">
        <v>598</v>
      </c>
      <c r="I6" s="147" t="s">
        <v>599</v>
      </c>
      <c r="J6" s="145" t="s">
        <v>598</v>
      </c>
      <c r="K6" s="147" t="s">
        <v>599</v>
      </c>
      <c r="L6" s="145" t="s">
        <v>598</v>
      </c>
      <c r="M6" s="147" t="s">
        <v>599</v>
      </c>
      <c r="N6" s="145" t="s">
        <v>598</v>
      </c>
      <c r="O6" s="147" t="s">
        <v>599</v>
      </c>
      <c r="P6" s="140"/>
      <c r="Q6" s="140"/>
      <c r="R6" s="145" t="s">
        <v>598</v>
      </c>
      <c r="S6" s="166" t="s">
        <v>599</v>
      </c>
      <c r="T6" s="145" t="s">
        <v>598</v>
      </c>
      <c r="U6" s="147" t="s">
        <v>599</v>
      </c>
    </row>
    <row r="7" s="135" customFormat="1" spans="1:21">
      <c r="A7" s="140" t="s">
        <v>10</v>
      </c>
      <c r="B7" s="140"/>
      <c r="C7" s="140">
        <v>1</v>
      </c>
      <c r="D7" s="147" t="s">
        <v>12</v>
      </c>
      <c r="E7" s="140">
        <v>3</v>
      </c>
      <c r="F7" s="147" t="s">
        <v>26</v>
      </c>
      <c r="G7" s="140">
        <v>5</v>
      </c>
      <c r="H7" s="140">
        <v>6</v>
      </c>
      <c r="I7" s="140">
        <v>7</v>
      </c>
      <c r="J7" s="140">
        <v>8</v>
      </c>
      <c r="K7" s="140">
        <v>9</v>
      </c>
      <c r="L7" s="140">
        <v>10</v>
      </c>
      <c r="M7" s="140">
        <v>11</v>
      </c>
      <c r="N7" s="140">
        <v>12</v>
      </c>
      <c r="O7" s="140">
        <v>13</v>
      </c>
      <c r="P7" s="140">
        <v>14</v>
      </c>
      <c r="Q7" s="140">
        <v>15</v>
      </c>
      <c r="R7" s="140">
        <v>16</v>
      </c>
      <c r="S7" s="140">
        <v>17</v>
      </c>
      <c r="T7" s="140">
        <v>18</v>
      </c>
      <c r="U7" s="140">
        <v>19</v>
      </c>
    </row>
    <row r="8" s="135" customFormat="1" ht="29" customHeight="1" spans="1:21">
      <c r="A8" s="148" t="s">
        <v>136</v>
      </c>
      <c r="B8" s="148">
        <v>1</v>
      </c>
      <c r="C8" s="149">
        <f>E8+G8+P8+Q8+S8+U8</f>
        <v>22917589.15</v>
      </c>
      <c r="D8" s="149">
        <f>F8+P8+Q8+R8+T8</f>
        <v>22391534.25</v>
      </c>
      <c r="E8" s="149">
        <v>6915429.2</v>
      </c>
      <c r="F8" s="149">
        <f>H8+J8+L8+N8</f>
        <v>17878119.46</v>
      </c>
      <c r="G8" s="149">
        <f>I8+K8+M8+O8</f>
        <v>11488745.16</v>
      </c>
      <c r="H8" s="149">
        <v>10189146.92</v>
      </c>
      <c r="I8" s="149">
        <v>9133856.97</v>
      </c>
      <c r="J8" s="149">
        <v>1033641.27</v>
      </c>
      <c r="K8" s="149">
        <v>378621.11</v>
      </c>
      <c r="L8" s="149">
        <v>0</v>
      </c>
      <c r="M8" s="149">
        <v>0</v>
      </c>
      <c r="N8" s="149">
        <v>6655331.27</v>
      </c>
      <c r="O8" s="149">
        <v>1976267.08</v>
      </c>
      <c r="P8" s="149">
        <v>0</v>
      </c>
      <c r="Q8" s="149">
        <v>4513414.79</v>
      </c>
      <c r="R8" s="149">
        <v>0</v>
      </c>
      <c r="S8" s="149">
        <v>0</v>
      </c>
      <c r="T8" s="149">
        <v>0</v>
      </c>
      <c r="U8" s="149">
        <v>0</v>
      </c>
    </row>
    <row r="9" s="135" customFormat="1" spans="1:21">
      <c r="A9" s="150" t="s">
        <v>600</v>
      </c>
      <c r="B9" s="150"/>
      <c r="C9" s="150"/>
      <c r="D9" s="150"/>
      <c r="E9" s="150"/>
      <c r="F9" s="150"/>
      <c r="G9" s="150"/>
      <c r="H9" s="150"/>
      <c r="I9" s="150"/>
      <c r="J9" s="150"/>
      <c r="K9" s="150"/>
      <c r="L9" s="150"/>
      <c r="M9" s="150"/>
      <c r="N9" s="150"/>
      <c r="O9" s="150"/>
      <c r="P9" s="150"/>
      <c r="Q9" s="150"/>
      <c r="R9" s="150"/>
      <c r="S9" s="150"/>
      <c r="T9" s="150"/>
      <c r="U9" s="150"/>
    </row>
  </sheetData>
  <mergeCells count="17">
    <mergeCell ref="A1:U1"/>
    <mergeCell ref="F4:N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topLeftCell="A7" workbookViewId="0">
      <selection activeCell="K11" sqref="K11"/>
    </sheetView>
  </sheetViews>
  <sheetFormatPr defaultColWidth="9" defaultRowHeight="13.05" outlineLevelCol="6"/>
  <cols>
    <col min="1" max="3" width="20.635593220339" style="50" customWidth="1"/>
    <col min="4" max="4" width="63.1271186440678" style="50" customWidth="1"/>
    <col min="5" max="16384" width="9" style="50"/>
  </cols>
  <sheetData>
    <row r="1" s="50" customFormat="1" ht="29.5" customHeight="1" spans="1:4">
      <c r="A1" s="115" t="s">
        <v>601</v>
      </c>
      <c r="B1" s="116"/>
      <c r="C1" s="116"/>
      <c r="D1" s="116"/>
    </row>
    <row r="2" s="51" customFormat="1" ht="30" customHeight="1" spans="1:7">
      <c r="A2" s="117" t="s">
        <v>2</v>
      </c>
      <c r="B2" s="117"/>
      <c r="C2" s="118"/>
      <c r="D2" s="119" t="s">
        <v>602</v>
      </c>
      <c r="E2" s="118"/>
      <c r="F2" s="118"/>
      <c r="G2" s="120"/>
    </row>
    <row r="3" s="50" customFormat="1" ht="74" customHeight="1" spans="1:4">
      <c r="A3" s="121" t="s">
        <v>603</v>
      </c>
      <c r="B3" s="122" t="s">
        <v>604</v>
      </c>
      <c r="C3" s="123"/>
      <c r="D3" s="124" t="s">
        <v>605</v>
      </c>
    </row>
    <row r="4" s="50" customFormat="1" ht="147" customHeight="1" spans="1:4">
      <c r="A4" s="125"/>
      <c r="B4" s="122" t="s">
        <v>606</v>
      </c>
      <c r="C4" s="123"/>
      <c r="D4" s="126" t="s">
        <v>607</v>
      </c>
    </row>
    <row r="5" s="50" customFormat="1" ht="98" customHeight="1" spans="1:4">
      <c r="A5" s="125"/>
      <c r="B5" s="122" t="s">
        <v>608</v>
      </c>
      <c r="C5" s="123"/>
      <c r="D5" s="124" t="s">
        <v>609</v>
      </c>
    </row>
    <row r="6" s="50" customFormat="1" ht="164" customHeight="1" spans="1:4">
      <c r="A6" s="125"/>
      <c r="B6" s="122" t="s">
        <v>610</v>
      </c>
      <c r="C6" s="123"/>
      <c r="D6" s="124" t="s">
        <v>611</v>
      </c>
    </row>
    <row r="7" s="50" customFormat="1" ht="72" customHeight="1" spans="1:4">
      <c r="A7" s="127"/>
      <c r="B7" s="122" t="s">
        <v>612</v>
      </c>
      <c r="C7" s="123"/>
      <c r="D7" s="124" t="s">
        <v>613</v>
      </c>
    </row>
    <row r="8" s="50" customFormat="1" ht="73" customHeight="1" spans="1:4">
      <c r="A8" s="121" t="s">
        <v>614</v>
      </c>
      <c r="B8" s="122" t="s">
        <v>615</v>
      </c>
      <c r="C8" s="123"/>
      <c r="D8" s="124" t="s">
        <v>616</v>
      </c>
    </row>
    <row r="9" s="50" customFormat="1" ht="57" customHeight="1" spans="1:4">
      <c r="A9" s="125"/>
      <c r="B9" s="121" t="s">
        <v>617</v>
      </c>
      <c r="C9" s="128" t="s">
        <v>618</v>
      </c>
      <c r="D9" s="124" t="s">
        <v>619</v>
      </c>
    </row>
    <row r="10" s="50" customFormat="1" ht="57" customHeight="1" spans="1:4">
      <c r="A10" s="127"/>
      <c r="B10" s="127"/>
      <c r="C10" s="128" t="s">
        <v>620</v>
      </c>
      <c r="D10" s="124" t="s">
        <v>621</v>
      </c>
    </row>
    <row r="11" s="50" customFormat="1" ht="102" customHeight="1" spans="1:4">
      <c r="A11" s="122" t="s">
        <v>622</v>
      </c>
      <c r="B11" s="129"/>
      <c r="C11" s="123"/>
      <c r="D11" s="124" t="s">
        <v>623</v>
      </c>
    </row>
    <row r="12" s="50" customFormat="1" ht="142" customHeight="1" spans="1:4">
      <c r="A12" s="122" t="s">
        <v>624</v>
      </c>
      <c r="B12" s="129"/>
      <c r="C12" s="123"/>
      <c r="D12" s="124" t="s">
        <v>625</v>
      </c>
    </row>
    <row r="13" s="50" customFormat="1" ht="60" customHeight="1" spans="1:4">
      <c r="A13" s="122" t="s">
        <v>626</v>
      </c>
      <c r="B13" s="129"/>
      <c r="C13" s="123"/>
      <c r="D13" s="124" t="s">
        <v>627</v>
      </c>
    </row>
    <row r="14" s="50" customFormat="1" ht="60" customHeight="1" spans="1:4">
      <c r="A14" s="130" t="s">
        <v>628</v>
      </c>
      <c r="B14" s="131"/>
      <c r="C14" s="132"/>
      <c r="D14" s="124" t="s">
        <v>629</v>
      </c>
    </row>
    <row r="15" s="50" customFormat="1" ht="60" customHeight="1" spans="1:4">
      <c r="A15" s="130" t="s">
        <v>630</v>
      </c>
      <c r="B15" s="131"/>
      <c r="C15" s="132"/>
      <c r="D15" s="133" t="s">
        <v>631</v>
      </c>
    </row>
    <row r="17" s="50" customFormat="1" ht="28" customHeight="1" spans="1:4">
      <c r="A17" s="134" t="s">
        <v>632</v>
      </c>
      <c r="B17" s="134"/>
      <c r="C17" s="134"/>
      <c r="D17" s="13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rintOptions horizontalCentered="1"/>
  <pageMargins left="0.751388888888889" right="0.751388888888889" top="1" bottom="1" header="0.5" footer="0.5"/>
  <pageSetup paperSize="9" scale="52"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5"/>
  <sheetViews>
    <sheetView zoomScale="85" zoomScaleNormal="85" topLeftCell="A2" workbookViewId="0">
      <selection activeCell="N8" sqref="N8"/>
    </sheetView>
  </sheetViews>
  <sheetFormatPr defaultColWidth="9" defaultRowHeight="13.05"/>
  <cols>
    <col min="1" max="1" width="15.135593220339" style="50" customWidth="1"/>
    <col min="2" max="2" width="18.2627118644068" style="50" customWidth="1"/>
    <col min="3" max="3" width="24.1440677966102" style="50" customWidth="1"/>
    <col min="4" max="4" width="16.3135593220339" style="50" customWidth="1"/>
    <col min="5" max="5" width="13.3050847457627" style="50" customWidth="1"/>
    <col min="6" max="6" width="14.8728813559322" style="50" customWidth="1"/>
    <col min="7" max="7" width="14.364406779661" style="50" customWidth="1"/>
    <col min="8" max="8" width="14.1779661016949" style="50" customWidth="1"/>
    <col min="9" max="9" width="12.135593220339" style="50" customWidth="1"/>
    <col min="10" max="10" width="18.7203389830508" style="50" customWidth="1"/>
    <col min="11" max="16384" width="9" style="50"/>
  </cols>
  <sheetData>
    <row r="1" s="50" customFormat="1" ht="33" customHeight="1" spans="1:10">
      <c r="A1" s="54" t="s">
        <v>633</v>
      </c>
      <c r="B1" s="54"/>
      <c r="C1" s="54"/>
      <c r="D1" s="54"/>
      <c r="E1" s="54"/>
      <c r="F1" s="54"/>
      <c r="G1" s="54"/>
      <c r="H1" s="54"/>
      <c r="I1" s="54"/>
      <c r="J1" s="54"/>
    </row>
    <row r="2" s="51" customFormat="1" ht="30" customHeight="1" spans="1:10">
      <c r="A2" s="55"/>
      <c r="B2" s="55"/>
      <c r="C2" s="56"/>
      <c r="D2" s="57"/>
      <c r="E2" s="56"/>
      <c r="F2" s="56"/>
      <c r="G2" s="58"/>
      <c r="H2" s="59"/>
      <c r="I2" s="59"/>
      <c r="J2" s="100" t="s">
        <v>634</v>
      </c>
    </row>
    <row r="3" s="51" customFormat="1" ht="28" customHeight="1" spans="1:10">
      <c r="A3" s="60" t="s">
        <v>635</v>
      </c>
      <c r="B3" s="61" t="s">
        <v>636</v>
      </c>
      <c r="C3" s="61"/>
      <c r="D3" s="61"/>
      <c r="E3" s="61"/>
      <c r="F3" s="61"/>
      <c r="G3" s="61"/>
      <c r="H3" s="61"/>
      <c r="I3" s="61"/>
      <c r="J3" s="61"/>
    </row>
    <row r="4" s="51" customFormat="1" ht="53" customHeight="1" spans="1:10">
      <c r="A4" s="62" t="s">
        <v>637</v>
      </c>
      <c r="B4" s="62"/>
      <c r="C4" s="63" t="s">
        <v>638</v>
      </c>
      <c r="D4" s="64"/>
      <c r="E4" s="63" t="s">
        <v>639</v>
      </c>
      <c r="F4" s="65" t="s">
        <v>640</v>
      </c>
      <c r="G4" s="63" t="s">
        <v>641</v>
      </c>
      <c r="H4" s="62" t="s">
        <v>642</v>
      </c>
      <c r="I4" s="63" t="s">
        <v>643</v>
      </c>
      <c r="J4" s="63" t="s">
        <v>644</v>
      </c>
    </row>
    <row r="5" s="51" customFormat="1" ht="38" customHeight="1" spans="1:10">
      <c r="A5" s="62"/>
      <c r="B5" s="62"/>
      <c r="C5" s="63" t="s">
        <v>645</v>
      </c>
      <c r="D5" s="64"/>
      <c r="E5" s="66">
        <v>2682.14</v>
      </c>
      <c r="F5" s="66">
        <v>-13.97</v>
      </c>
      <c r="G5" s="66">
        <v>2668.17</v>
      </c>
      <c r="H5" s="66">
        <v>2667.18</v>
      </c>
      <c r="I5" s="66">
        <v>99.96</v>
      </c>
      <c r="J5" s="88" t="s">
        <v>646</v>
      </c>
    </row>
    <row r="6" s="51" customFormat="1" ht="38" customHeight="1" spans="1:10">
      <c r="A6" s="62"/>
      <c r="B6" s="62"/>
      <c r="C6" s="62" t="s">
        <v>209</v>
      </c>
      <c r="D6" s="63" t="s">
        <v>645</v>
      </c>
      <c r="E6" s="66">
        <v>2184.37</v>
      </c>
      <c r="F6" s="66">
        <v>-85.27</v>
      </c>
      <c r="G6" s="66">
        <v>2099.1</v>
      </c>
      <c r="H6" s="66">
        <v>2098.11</v>
      </c>
      <c r="I6" s="66">
        <v>99.95</v>
      </c>
      <c r="J6" s="88"/>
    </row>
    <row r="7" s="51" customFormat="1" ht="38" customHeight="1" spans="1:10">
      <c r="A7" s="62"/>
      <c r="B7" s="62"/>
      <c r="C7" s="62" t="s">
        <v>210</v>
      </c>
      <c r="D7" s="63" t="s">
        <v>645</v>
      </c>
      <c r="E7" s="66">
        <v>497.77</v>
      </c>
      <c r="F7" s="66">
        <v>71.3</v>
      </c>
      <c r="G7" s="66">
        <v>569.07</v>
      </c>
      <c r="H7" s="66">
        <v>569.07</v>
      </c>
      <c r="I7" s="66">
        <v>100</v>
      </c>
      <c r="J7" s="88"/>
    </row>
    <row r="8" s="51" customFormat="1" ht="38" customHeight="1" spans="1:10">
      <c r="A8" s="62"/>
      <c r="B8" s="62"/>
      <c r="C8" s="67"/>
      <c r="D8" s="63" t="s">
        <v>647</v>
      </c>
      <c r="E8" s="66">
        <v>497.77</v>
      </c>
      <c r="F8" s="66">
        <v>68.87</v>
      </c>
      <c r="G8" s="66">
        <v>566.64</v>
      </c>
      <c r="H8" s="66">
        <v>566.64</v>
      </c>
      <c r="I8" s="66">
        <v>100</v>
      </c>
      <c r="J8" s="88"/>
    </row>
    <row r="9" s="51" customFormat="1" ht="38" customHeight="1" spans="1:10">
      <c r="A9" s="62"/>
      <c r="B9" s="62"/>
      <c r="C9" s="67"/>
      <c r="D9" s="63" t="s">
        <v>648</v>
      </c>
      <c r="E9" s="66">
        <v>0</v>
      </c>
      <c r="F9" s="66">
        <v>2.43</v>
      </c>
      <c r="G9" s="66">
        <v>2.43</v>
      </c>
      <c r="H9" s="66">
        <v>2.43</v>
      </c>
      <c r="I9" s="66">
        <v>100</v>
      </c>
      <c r="J9" s="88"/>
    </row>
    <row r="10" s="51" customFormat="1" ht="38" customHeight="1" spans="1:10">
      <c r="A10" s="62"/>
      <c r="B10" s="62"/>
      <c r="C10" s="63" t="s">
        <v>649</v>
      </c>
      <c r="D10" s="64"/>
      <c r="E10" s="66">
        <v>0</v>
      </c>
      <c r="F10" s="66">
        <v>0</v>
      </c>
      <c r="G10" s="66">
        <v>0</v>
      </c>
      <c r="H10" s="66">
        <v>0</v>
      </c>
      <c r="I10" s="66">
        <v>0</v>
      </c>
      <c r="J10" s="88"/>
    </row>
    <row r="11" s="51" customFormat="1" ht="144" customHeight="1" spans="1:10">
      <c r="A11" s="62" t="s">
        <v>650</v>
      </c>
      <c r="B11" s="67"/>
      <c r="C11" s="68" t="s">
        <v>651</v>
      </c>
      <c r="D11" s="68"/>
      <c r="E11" s="68"/>
      <c r="F11" s="68"/>
      <c r="G11" s="68"/>
      <c r="H11" s="68"/>
      <c r="I11" s="68"/>
      <c r="J11" s="68"/>
    </row>
    <row r="12" s="50" customFormat="1" ht="32.15" customHeight="1" spans="1:10">
      <c r="A12" s="69" t="s">
        <v>652</v>
      </c>
      <c r="B12" s="69"/>
      <c r="C12" s="69"/>
      <c r="D12" s="69"/>
      <c r="E12" s="69"/>
      <c r="F12" s="69"/>
      <c r="G12" s="69"/>
      <c r="H12" s="69"/>
      <c r="I12" s="69"/>
      <c r="J12" s="69"/>
    </row>
    <row r="13" s="50" customFormat="1" ht="32.15" customHeight="1" spans="1:10">
      <c r="A13" s="69" t="s">
        <v>653</v>
      </c>
      <c r="B13" s="69"/>
      <c r="C13" s="69"/>
      <c r="D13" s="70" t="s">
        <v>654</v>
      </c>
      <c r="E13" s="71" t="s">
        <v>655</v>
      </c>
      <c r="F13" s="71" t="s">
        <v>656</v>
      </c>
      <c r="G13" s="71" t="s">
        <v>657</v>
      </c>
      <c r="H13" s="72" t="s">
        <v>658</v>
      </c>
      <c r="I13" s="101"/>
      <c r="J13" s="102"/>
    </row>
    <row r="14" s="52" customFormat="1" ht="32.15" customHeight="1" spans="1:10">
      <c r="A14" s="70" t="s">
        <v>659</v>
      </c>
      <c r="B14" s="73" t="s">
        <v>660</v>
      </c>
      <c r="C14" s="73" t="s">
        <v>661</v>
      </c>
      <c r="D14" s="70"/>
      <c r="E14" s="71"/>
      <c r="F14" s="71"/>
      <c r="G14" s="71"/>
      <c r="H14" s="74"/>
      <c r="I14" s="103"/>
      <c r="J14" s="104"/>
    </row>
    <row r="15" s="52" customFormat="1" ht="28" customHeight="1" spans="1:10">
      <c r="A15" s="75" t="s">
        <v>662</v>
      </c>
      <c r="B15" s="76"/>
      <c r="C15" s="73"/>
      <c r="D15" s="77"/>
      <c r="E15" s="78"/>
      <c r="F15" s="78"/>
      <c r="G15" s="78"/>
      <c r="H15" s="79"/>
      <c r="I15" s="105"/>
      <c r="J15" s="106"/>
    </row>
    <row r="16" s="52" customFormat="1" ht="28" customHeight="1" spans="1:10">
      <c r="A16" s="80"/>
      <c r="B16" s="81" t="s">
        <v>663</v>
      </c>
      <c r="C16" s="82"/>
      <c r="D16" s="83"/>
      <c r="E16" s="84"/>
      <c r="F16" s="84"/>
      <c r="G16" s="84"/>
      <c r="H16" s="85"/>
      <c r="I16" s="107"/>
      <c r="J16" s="108"/>
    </row>
    <row r="17" s="52" customFormat="1" ht="28" customHeight="1" spans="1:10">
      <c r="A17" s="80"/>
      <c r="B17" s="81"/>
      <c r="C17" s="86" t="s">
        <v>664</v>
      </c>
      <c r="D17" s="87" t="s">
        <v>665</v>
      </c>
      <c r="E17" s="87" t="s">
        <v>12</v>
      </c>
      <c r="F17" s="87" t="s">
        <v>666</v>
      </c>
      <c r="G17" s="87" t="s">
        <v>22</v>
      </c>
      <c r="H17" s="88" t="s">
        <v>667</v>
      </c>
      <c r="I17" s="109"/>
      <c r="J17" s="110"/>
    </row>
    <row r="18" s="52" customFormat="1" ht="28" customHeight="1" spans="1:10">
      <c r="A18" s="80"/>
      <c r="B18" s="81"/>
      <c r="C18" s="86" t="s">
        <v>668</v>
      </c>
      <c r="D18" s="87" t="s">
        <v>665</v>
      </c>
      <c r="E18" s="87" t="s">
        <v>669</v>
      </c>
      <c r="F18" s="87" t="s">
        <v>670</v>
      </c>
      <c r="G18" s="87" t="s">
        <v>669</v>
      </c>
      <c r="H18" s="88" t="s">
        <v>667</v>
      </c>
      <c r="I18" s="109"/>
      <c r="J18" s="110"/>
    </row>
    <row r="19" s="52" customFormat="1" ht="28" customHeight="1" spans="1:10">
      <c r="A19" s="80"/>
      <c r="B19" s="81"/>
      <c r="C19" s="86" t="s">
        <v>671</v>
      </c>
      <c r="D19" s="87" t="s">
        <v>672</v>
      </c>
      <c r="E19" s="87" t="s">
        <v>673</v>
      </c>
      <c r="F19" s="87" t="s">
        <v>674</v>
      </c>
      <c r="G19" s="87" t="s">
        <v>673</v>
      </c>
      <c r="H19" s="88" t="s">
        <v>667</v>
      </c>
      <c r="I19" s="109"/>
      <c r="J19" s="110"/>
    </row>
    <row r="20" s="52" customFormat="1" ht="28" customHeight="1" spans="1:10">
      <c r="A20" s="80"/>
      <c r="B20" s="81"/>
      <c r="C20" s="86" t="s">
        <v>675</v>
      </c>
      <c r="D20" s="87" t="s">
        <v>665</v>
      </c>
      <c r="E20" s="87" t="s">
        <v>676</v>
      </c>
      <c r="F20" s="87" t="s">
        <v>677</v>
      </c>
      <c r="G20" s="87" t="s">
        <v>676</v>
      </c>
      <c r="H20" s="88" t="s">
        <v>667</v>
      </c>
      <c r="I20" s="109"/>
      <c r="J20" s="110"/>
    </row>
    <row r="21" s="52" customFormat="1" ht="28" customHeight="1" spans="1:10">
      <c r="A21" s="80"/>
      <c r="B21" s="81" t="s">
        <v>678</v>
      </c>
      <c r="C21" s="82"/>
      <c r="D21" s="83"/>
      <c r="E21" s="84"/>
      <c r="F21" s="84"/>
      <c r="G21" s="84"/>
      <c r="H21" s="85"/>
      <c r="I21" s="107"/>
      <c r="J21" s="108"/>
    </row>
    <row r="22" s="52" customFormat="1" ht="28" customHeight="1" spans="1:10">
      <c r="A22" s="80"/>
      <c r="B22" s="81"/>
      <c r="C22" s="86" t="s">
        <v>679</v>
      </c>
      <c r="D22" s="87" t="s">
        <v>665</v>
      </c>
      <c r="E22" s="87" t="s">
        <v>669</v>
      </c>
      <c r="F22" s="87" t="s">
        <v>670</v>
      </c>
      <c r="G22" s="87" t="s">
        <v>669</v>
      </c>
      <c r="H22" s="88" t="s">
        <v>667</v>
      </c>
      <c r="I22" s="111"/>
      <c r="J22" s="112"/>
    </row>
    <row r="23" s="52" customFormat="1" ht="28" customHeight="1" spans="1:10">
      <c r="A23" s="80"/>
      <c r="B23" s="81"/>
      <c r="C23" s="86" t="s">
        <v>680</v>
      </c>
      <c r="D23" s="87" t="s">
        <v>665</v>
      </c>
      <c r="E23" s="87" t="s">
        <v>669</v>
      </c>
      <c r="F23" s="87" t="s">
        <v>670</v>
      </c>
      <c r="G23" s="87" t="s">
        <v>681</v>
      </c>
      <c r="H23" s="88" t="s">
        <v>667</v>
      </c>
      <c r="I23" s="111"/>
      <c r="J23" s="112"/>
    </row>
    <row r="24" s="52" customFormat="1" ht="28" customHeight="1" spans="1:10">
      <c r="A24" s="80"/>
      <c r="B24" s="81"/>
      <c r="C24" s="86" t="s">
        <v>682</v>
      </c>
      <c r="D24" s="87" t="s">
        <v>683</v>
      </c>
      <c r="E24" s="87" t="s">
        <v>11</v>
      </c>
      <c r="F24" s="87" t="s">
        <v>666</v>
      </c>
      <c r="G24" s="87" t="s">
        <v>562</v>
      </c>
      <c r="H24" s="88" t="s">
        <v>667</v>
      </c>
      <c r="I24" s="111"/>
      <c r="J24" s="112"/>
    </row>
    <row r="25" s="52" customFormat="1" ht="28" customHeight="1" spans="1:10">
      <c r="A25" s="80"/>
      <c r="B25" s="81"/>
      <c r="C25" s="86" t="s">
        <v>684</v>
      </c>
      <c r="D25" s="87" t="s">
        <v>665</v>
      </c>
      <c r="E25" s="87" t="s">
        <v>685</v>
      </c>
      <c r="F25" s="87" t="s">
        <v>670</v>
      </c>
      <c r="G25" s="87" t="s">
        <v>685</v>
      </c>
      <c r="H25" s="88" t="s">
        <v>667</v>
      </c>
      <c r="I25" s="111"/>
      <c r="J25" s="112"/>
    </row>
    <row r="26" s="53" customFormat="1" ht="28" customHeight="1" spans="1:10">
      <c r="A26" s="80"/>
      <c r="B26" s="81" t="s">
        <v>686</v>
      </c>
      <c r="C26" s="82"/>
      <c r="D26" s="83"/>
      <c r="E26" s="89"/>
      <c r="F26" s="89"/>
      <c r="G26" s="89"/>
      <c r="H26" s="85"/>
      <c r="I26" s="107"/>
      <c r="J26" s="108"/>
    </row>
    <row r="27" s="53" customFormat="1" ht="28" customHeight="1" spans="1:10">
      <c r="A27" s="80"/>
      <c r="B27" s="81"/>
      <c r="C27" s="90" t="s">
        <v>687</v>
      </c>
      <c r="D27" s="87" t="s">
        <v>665</v>
      </c>
      <c r="E27" s="87" t="s">
        <v>669</v>
      </c>
      <c r="F27" s="87" t="s">
        <v>670</v>
      </c>
      <c r="G27" s="87" t="s">
        <v>688</v>
      </c>
      <c r="H27" s="88" t="s">
        <v>667</v>
      </c>
      <c r="I27" s="111"/>
      <c r="J27" s="112"/>
    </row>
    <row r="28" s="53" customFormat="1" ht="28" customHeight="1" spans="1:10">
      <c r="A28" s="80"/>
      <c r="B28" s="81"/>
      <c r="C28" s="86" t="s">
        <v>689</v>
      </c>
      <c r="D28" s="87" t="s">
        <v>683</v>
      </c>
      <c r="E28" s="87" t="s">
        <v>117</v>
      </c>
      <c r="F28" s="87" t="s">
        <v>690</v>
      </c>
      <c r="G28" s="87" t="s">
        <v>118</v>
      </c>
      <c r="H28" s="88" t="s">
        <v>691</v>
      </c>
      <c r="I28" s="111"/>
      <c r="J28" s="112"/>
    </row>
    <row r="29" s="53" customFormat="1" ht="28" customHeight="1" spans="1:10">
      <c r="A29" s="80"/>
      <c r="B29" s="82" t="s">
        <v>692</v>
      </c>
      <c r="C29" s="82"/>
      <c r="D29" s="83"/>
      <c r="E29" s="89"/>
      <c r="F29" s="89"/>
      <c r="G29" s="89"/>
      <c r="H29" s="85"/>
      <c r="I29" s="107"/>
      <c r="J29" s="108"/>
    </row>
    <row r="30" s="53" customFormat="1" ht="28" customHeight="1" spans="1:10">
      <c r="A30" s="80"/>
      <c r="B30" s="82"/>
      <c r="C30" s="86" t="s">
        <v>693</v>
      </c>
      <c r="D30" s="87" t="s">
        <v>683</v>
      </c>
      <c r="E30" s="87" t="s">
        <v>694</v>
      </c>
      <c r="F30" s="87" t="s">
        <v>695</v>
      </c>
      <c r="G30" s="87" t="s">
        <v>696</v>
      </c>
      <c r="H30" s="88" t="s">
        <v>667</v>
      </c>
      <c r="I30" s="111"/>
      <c r="J30" s="112"/>
    </row>
    <row r="31" s="53" customFormat="1" ht="28" customHeight="1" spans="1:10">
      <c r="A31" s="80"/>
      <c r="B31" s="82"/>
      <c r="C31" s="86" t="s">
        <v>697</v>
      </c>
      <c r="D31" s="87" t="s">
        <v>665</v>
      </c>
      <c r="E31" s="87" t="s">
        <v>50</v>
      </c>
      <c r="F31" s="87" t="s">
        <v>666</v>
      </c>
      <c r="G31" s="87" t="s">
        <v>50</v>
      </c>
      <c r="H31" s="88" t="s">
        <v>667</v>
      </c>
      <c r="I31" s="111"/>
      <c r="J31" s="112"/>
    </row>
    <row r="32" s="53" customFormat="1" ht="28" customHeight="1" spans="1:10">
      <c r="A32" s="80"/>
      <c r="B32" s="82"/>
      <c r="C32" s="86" t="s">
        <v>698</v>
      </c>
      <c r="D32" s="87" t="s">
        <v>683</v>
      </c>
      <c r="E32" s="87" t="s">
        <v>699</v>
      </c>
      <c r="F32" s="87" t="s">
        <v>695</v>
      </c>
      <c r="G32" s="87" t="s">
        <v>696</v>
      </c>
      <c r="H32" s="88" t="s">
        <v>667</v>
      </c>
      <c r="I32" s="111"/>
      <c r="J32" s="112"/>
    </row>
    <row r="33" s="53" customFormat="1" ht="28" customHeight="1" spans="1:10">
      <c r="A33" s="80" t="s">
        <v>700</v>
      </c>
      <c r="B33" s="82"/>
      <c r="C33" s="82"/>
      <c r="D33" s="83"/>
      <c r="E33" s="89"/>
      <c r="F33" s="89"/>
      <c r="G33" s="89"/>
      <c r="H33" s="85"/>
      <c r="I33" s="107"/>
      <c r="J33" s="108"/>
    </row>
    <row r="34" s="53" customFormat="1" ht="28" customHeight="1" spans="1:10">
      <c r="A34" s="80"/>
      <c r="B34" s="82" t="s">
        <v>701</v>
      </c>
      <c r="C34" s="86" t="s">
        <v>702</v>
      </c>
      <c r="D34" s="87" t="s">
        <v>672</v>
      </c>
      <c r="E34" s="87" t="s">
        <v>703</v>
      </c>
      <c r="F34" s="87" t="s">
        <v>135</v>
      </c>
      <c r="G34" s="87" t="s">
        <v>703</v>
      </c>
      <c r="H34" s="88" t="s">
        <v>667</v>
      </c>
      <c r="I34" s="111"/>
      <c r="J34" s="112"/>
    </row>
    <row r="35" s="53" customFormat="1" ht="28" customHeight="1" spans="1:10">
      <c r="A35" s="80"/>
      <c r="B35" s="82"/>
      <c r="C35" s="86" t="s">
        <v>704</v>
      </c>
      <c r="D35" s="87" t="s">
        <v>672</v>
      </c>
      <c r="E35" s="87" t="s">
        <v>705</v>
      </c>
      <c r="F35" s="87" t="s">
        <v>135</v>
      </c>
      <c r="G35" s="87" t="s">
        <v>706</v>
      </c>
      <c r="H35" s="88" t="s">
        <v>667</v>
      </c>
      <c r="I35" s="111"/>
      <c r="J35" s="112"/>
    </row>
    <row r="36" s="53" customFormat="1" ht="28" customHeight="1" spans="1:10">
      <c r="A36" s="80"/>
      <c r="B36" s="82"/>
      <c r="C36" s="86" t="s">
        <v>707</v>
      </c>
      <c r="D36" s="87" t="s">
        <v>665</v>
      </c>
      <c r="E36" s="87" t="s">
        <v>685</v>
      </c>
      <c r="F36" s="87" t="s">
        <v>670</v>
      </c>
      <c r="G36" s="87" t="s">
        <v>685</v>
      </c>
      <c r="H36" s="88" t="s">
        <v>667</v>
      </c>
      <c r="I36" s="111"/>
      <c r="J36" s="112"/>
    </row>
    <row r="37" s="53" customFormat="1" ht="28" customHeight="1" spans="1:10">
      <c r="A37" s="80"/>
      <c r="B37" s="82"/>
      <c r="C37" s="86" t="s">
        <v>708</v>
      </c>
      <c r="D37" s="87" t="s">
        <v>665</v>
      </c>
      <c r="E37" s="87" t="s">
        <v>685</v>
      </c>
      <c r="F37" s="87" t="s">
        <v>670</v>
      </c>
      <c r="G37" s="87" t="s">
        <v>685</v>
      </c>
      <c r="H37" s="88" t="s">
        <v>667</v>
      </c>
      <c r="I37" s="111"/>
      <c r="J37" s="112"/>
    </row>
    <row r="38" s="53" customFormat="1" ht="28" customHeight="1" spans="1:10">
      <c r="A38" s="80"/>
      <c r="B38" s="82"/>
      <c r="C38" s="86" t="s">
        <v>709</v>
      </c>
      <c r="D38" s="87" t="s">
        <v>665</v>
      </c>
      <c r="E38" s="87" t="s">
        <v>710</v>
      </c>
      <c r="F38" s="87" t="s">
        <v>670</v>
      </c>
      <c r="G38" s="87" t="s">
        <v>685</v>
      </c>
      <c r="H38" s="88" t="s">
        <v>667</v>
      </c>
      <c r="I38" s="111"/>
      <c r="J38" s="112"/>
    </row>
    <row r="39" s="53" customFormat="1" ht="28" customHeight="1" spans="1:10">
      <c r="A39" s="80"/>
      <c r="B39" s="82"/>
      <c r="C39" s="82"/>
      <c r="D39" s="83"/>
      <c r="E39" s="89"/>
      <c r="F39" s="89"/>
      <c r="G39" s="89"/>
      <c r="H39" s="91"/>
      <c r="I39" s="91"/>
      <c r="J39" s="91"/>
    </row>
    <row r="40" s="53" customFormat="1" ht="28" customHeight="1" spans="1:10">
      <c r="A40" s="80"/>
      <c r="B40" s="82" t="s">
        <v>711</v>
      </c>
      <c r="C40" s="86"/>
      <c r="D40" s="87"/>
      <c r="E40" s="87"/>
      <c r="F40" s="87"/>
      <c r="G40" s="87"/>
      <c r="H40" s="88"/>
      <c r="I40" s="111"/>
      <c r="J40" s="112"/>
    </row>
    <row r="41" s="53" customFormat="1" ht="28" customHeight="1" spans="1:10">
      <c r="A41" s="80"/>
      <c r="B41" s="82"/>
      <c r="C41" s="86" t="s">
        <v>712</v>
      </c>
      <c r="D41" s="87" t="s">
        <v>672</v>
      </c>
      <c r="E41" s="87" t="s">
        <v>713</v>
      </c>
      <c r="F41" s="87" t="s">
        <v>135</v>
      </c>
      <c r="G41" s="87" t="s">
        <v>714</v>
      </c>
      <c r="H41" s="88" t="s">
        <v>667</v>
      </c>
      <c r="I41" s="111"/>
      <c r="J41" s="112"/>
    </row>
    <row r="42" s="53" customFormat="1" ht="28" customHeight="1" spans="1:10">
      <c r="A42" s="80"/>
      <c r="B42" s="82"/>
      <c r="C42" s="86" t="s">
        <v>715</v>
      </c>
      <c r="D42" s="87" t="s">
        <v>665</v>
      </c>
      <c r="E42" s="87" t="s">
        <v>50</v>
      </c>
      <c r="F42" s="87" t="s">
        <v>716</v>
      </c>
      <c r="G42" s="87" t="s">
        <v>117</v>
      </c>
      <c r="H42" s="88" t="s">
        <v>667</v>
      </c>
      <c r="I42" s="111"/>
      <c r="J42" s="112"/>
    </row>
    <row r="43" s="53" customFormat="1" ht="52" customHeight="1" spans="1:10">
      <c r="A43" s="80"/>
      <c r="B43" s="82"/>
      <c r="C43" s="90" t="s">
        <v>717</v>
      </c>
      <c r="D43" s="87" t="s">
        <v>672</v>
      </c>
      <c r="E43" s="87" t="s">
        <v>718</v>
      </c>
      <c r="F43" s="87" t="s">
        <v>135</v>
      </c>
      <c r="G43" s="87" t="s">
        <v>719</v>
      </c>
      <c r="H43" s="88" t="s">
        <v>667</v>
      </c>
      <c r="I43" s="111"/>
      <c r="J43" s="112"/>
    </row>
    <row r="44" s="53" customFormat="1" ht="28" customHeight="1" spans="1:10">
      <c r="A44" s="80"/>
      <c r="B44" s="92"/>
      <c r="C44" s="82"/>
      <c r="D44" s="83"/>
      <c r="E44" s="89"/>
      <c r="F44" s="89"/>
      <c r="G44" s="89"/>
      <c r="H44" s="91"/>
      <c r="I44" s="91"/>
      <c r="J44" s="91"/>
    </row>
    <row r="45" s="53" customFormat="1" ht="28" customHeight="1" spans="1:10">
      <c r="A45" s="80"/>
      <c r="B45" s="93"/>
      <c r="C45" s="82"/>
      <c r="D45" s="83"/>
      <c r="E45" s="89"/>
      <c r="F45" s="89"/>
      <c r="G45" s="89"/>
      <c r="H45" s="91"/>
      <c r="I45" s="91"/>
      <c r="J45" s="91"/>
    </row>
    <row r="46" s="53" customFormat="1" ht="28" customHeight="1" spans="1:10">
      <c r="A46" s="80" t="s">
        <v>720</v>
      </c>
      <c r="B46" s="94"/>
      <c r="C46" s="82"/>
      <c r="D46" s="83"/>
      <c r="E46" s="89"/>
      <c r="F46" s="89"/>
      <c r="G46" s="89"/>
      <c r="H46" s="85"/>
      <c r="I46" s="107"/>
      <c r="J46" s="108"/>
    </row>
    <row r="47" s="53" customFormat="1" ht="28" customHeight="1" spans="1:10">
      <c r="A47" s="80"/>
      <c r="B47" s="86" t="s">
        <v>721</v>
      </c>
      <c r="C47" s="86" t="s">
        <v>722</v>
      </c>
      <c r="D47" s="87" t="s">
        <v>722</v>
      </c>
      <c r="E47" s="87" t="s">
        <v>722</v>
      </c>
      <c r="F47" s="87" t="s">
        <v>722</v>
      </c>
      <c r="G47" s="87" t="s">
        <v>722</v>
      </c>
      <c r="H47" s="88" t="s">
        <v>722</v>
      </c>
      <c r="I47" s="111"/>
      <c r="J47" s="112"/>
    </row>
    <row r="48" s="53" customFormat="1" ht="28" customHeight="1" spans="1:10">
      <c r="A48" s="80"/>
      <c r="B48" s="86" t="s">
        <v>722</v>
      </c>
      <c r="C48" s="86" t="s">
        <v>723</v>
      </c>
      <c r="D48" s="87" t="s">
        <v>665</v>
      </c>
      <c r="E48" s="87" t="s">
        <v>710</v>
      </c>
      <c r="F48" s="87" t="s">
        <v>670</v>
      </c>
      <c r="G48" s="87" t="s">
        <v>710</v>
      </c>
      <c r="H48" s="88" t="s">
        <v>667</v>
      </c>
      <c r="I48" s="111"/>
      <c r="J48" s="112"/>
    </row>
    <row r="49" s="53" customFormat="1" ht="28" customHeight="1" spans="1:10">
      <c r="A49" s="80"/>
      <c r="B49" s="86" t="s">
        <v>722</v>
      </c>
      <c r="C49" s="86" t="s">
        <v>724</v>
      </c>
      <c r="D49" s="87" t="s">
        <v>665</v>
      </c>
      <c r="E49" s="87" t="s">
        <v>710</v>
      </c>
      <c r="F49" s="87" t="s">
        <v>670</v>
      </c>
      <c r="G49" s="87" t="s">
        <v>685</v>
      </c>
      <c r="H49" s="88" t="s">
        <v>667</v>
      </c>
      <c r="I49" s="111"/>
      <c r="J49" s="112"/>
    </row>
    <row r="50" s="53" customFormat="1" ht="28" customHeight="1" spans="1:10">
      <c r="A50" s="80"/>
      <c r="B50" s="86" t="s">
        <v>722</v>
      </c>
      <c r="C50" s="86" t="s">
        <v>725</v>
      </c>
      <c r="D50" s="87" t="s">
        <v>665</v>
      </c>
      <c r="E50" s="87" t="s">
        <v>710</v>
      </c>
      <c r="F50" s="87" t="s">
        <v>670</v>
      </c>
      <c r="G50" s="87" t="s">
        <v>710</v>
      </c>
      <c r="H50" s="88" t="s">
        <v>667</v>
      </c>
      <c r="I50" s="111"/>
      <c r="J50" s="112"/>
    </row>
    <row r="51" s="50" customFormat="1" ht="69" customHeight="1" spans="1:10">
      <c r="A51" s="95" t="s">
        <v>726</v>
      </c>
      <c r="B51" s="96" t="s">
        <v>631</v>
      </c>
      <c r="C51" s="97"/>
      <c r="D51" s="97"/>
      <c r="E51" s="97"/>
      <c r="F51" s="97"/>
      <c r="G51" s="97"/>
      <c r="H51" s="97"/>
      <c r="I51" s="97"/>
      <c r="J51" s="113"/>
    </row>
    <row r="52" s="50" customFormat="1" ht="17" customHeight="1" spans="1:10">
      <c r="A52" s="98" t="s">
        <v>727</v>
      </c>
      <c r="B52" s="99"/>
      <c r="C52" s="99"/>
      <c r="D52" s="99"/>
      <c r="E52" s="99"/>
      <c r="F52" s="99"/>
      <c r="G52" s="99"/>
      <c r="H52" s="99"/>
      <c r="I52" s="99"/>
      <c r="J52" s="114"/>
    </row>
    <row r="53" s="50" customFormat="1" ht="17" customHeight="1" spans="1:10">
      <c r="A53" s="98" t="s">
        <v>728</v>
      </c>
      <c r="B53" s="98"/>
      <c r="C53" s="98"/>
      <c r="D53" s="98"/>
      <c r="E53" s="98"/>
      <c r="F53" s="98"/>
      <c r="G53" s="98"/>
      <c r="H53" s="98"/>
      <c r="I53" s="98"/>
      <c r="J53" s="98"/>
    </row>
    <row r="54" s="50" customFormat="1" ht="17" customHeight="1" spans="1:10">
      <c r="A54" s="98" t="s">
        <v>729</v>
      </c>
      <c r="B54" s="98"/>
      <c r="C54" s="98"/>
      <c r="D54" s="98"/>
      <c r="E54" s="98"/>
      <c r="F54" s="98"/>
      <c r="G54" s="98"/>
      <c r="H54" s="98"/>
      <c r="I54" s="98"/>
      <c r="J54" s="98"/>
    </row>
    <row r="55" s="50" customFormat="1" ht="17" customHeight="1" spans="1:10">
      <c r="A55" s="98" t="s">
        <v>730</v>
      </c>
      <c r="B55" s="98"/>
      <c r="C55" s="98"/>
      <c r="D55" s="98"/>
      <c r="E55" s="98"/>
      <c r="F55" s="98"/>
      <c r="G55" s="98"/>
      <c r="H55" s="98"/>
      <c r="I55" s="98"/>
      <c r="J55" s="98"/>
    </row>
  </sheetData>
  <mergeCells count="58">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B51:J51"/>
    <mergeCell ref="A53:J53"/>
    <mergeCell ref="A54:J54"/>
    <mergeCell ref="A55:J55"/>
    <mergeCell ref="C7:C9"/>
    <mergeCell ref="D13:D14"/>
    <mergeCell ref="E13:E14"/>
    <mergeCell ref="F13:F14"/>
    <mergeCell ref="G13:G14"/>
    <mergeCell ref="J5:J10"/>
    <mergeCell ref="A4:B10"/>
    <mergeCell ref="H13:J14"/>
  </mergeCells>
  <printOptions horizontalCentered="1"/>
  <pageMargins left="0.751388888888889" right="0.751388888888889" top="1" bottom="1" header="0.5" footer="0.5"/>
  <pageSetup paperSize="9" scale="37"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29"/>
  <sheetViews>
    <sheetView view="pageBreakPreview" zoomScale="70" zoomScaleNormal="100" topLeftCell="A13" workbookViewId="0">
      <selection activeCell="D9" sqref="D9:F9"/>
    </sheetView>
  </sheetViews>
  <sheetFormatPr defaultColWidth="9" defaultRowHeight="13.05"/>
  <cols>
    <col min="1" max="2" width="11.1271186440678" style="1" customWidth="1"/>
    <col min="3" max="3" width="22.1271186440678" style="1" customWidth="1"/>
    <col min="4" max="4" width="12.2542372881356" style="1" customWidth="1"/>
    <col min="5" max="5" width="12.6271186440678" style="1" customWidth="1"/>
    <col min="6" max="6" width="12.8728813559322" style="1" customWidth="1"/>
    <col min="7" max="7" width="11.2542372881356" style="1" customWidth="1"/>
    <col min="8" max="8" width="15.2542372881356" style="1" customWidth="1"/>
    <col min="9" max="9" width="8.63559322033898" style="1" customWidth="1"/>
    <col min="10" max="10" width="24" style="1" customWidth="1"/>
    <col min="11" max="11" width="55.3983050847458" style="1" customWidth="1"/>
    <col min="12" max="16384" width="9" style="1"/>
  </cols>
  <sheetData>
    <row r="2" s="1" customFormat="1" ht="26" customHeight="1" spans="1:10">
      <c r="A2" s="5" t="s">
        <v>731</v>
      </c>
      <c r="B2" s="5"/>
      <c r="C2" s="5"/>
      <c r="D2" s="5"/>
      <c r="E2" s="5"/>
      <c r="F2" s="5"/>
      <c r="G2" s="5"/>
      <c r="H2" s="5"/>
      <c r="I2" s="5"/>
      <c r="J2" s="5"/>
    </row>
    <row r="3" s="2" customFormat="1" ht="13" customHeight="1" spans="1:10">
      <c r="A3" s="5"/>
      <c r="B3" s="5"/>
      <c r="C3" s="5"/>
      <c r="D3" s="5"/>
      <c r="E3" s="5"/>
      <c r="F3" s="5"/>
      <c r="G3" s="5"/>
      <c r="H3" s="5"/>
      <c r="I3" s="5"/>
      <c r="J3" s="29" t="s">
        <v>732</v>
      </c>
    </row>
    <row r="4" s="3" customFormat="1" ht="18" customHeight="1" spans="1:255">
      <c r="A4" s="6" t="s">
        <v>733</v>
      </c>
      <c r="B4" s="6"/>
      <c r="C4" s="7" t="s">
        <v>734</v>
      </c>
      <c r="D4" s="8"/>
      <c r="E4" s="8"/>
      <c r="F4" s="8"/>
      <c r="G4" s="8"/>
      <c r="H4" s="8"/>
      <c r="I4" s="8"/>
      <c r="J4" s="8"/>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735</v>
      </c>
      <c r="B5" s="6"/>
      <c r="C5" s="9" t="s">
        <v>636</v>
      </c>
      <c r="D5" s="9"/>
      <c r="E5" s="9"/>
      <c r="F5" s="6" t="s">
        <v>736</v>
      </c>
      <c r="G5" s="9" t="s">
        <v>636</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737</v>
      </c>
      <c r="B6" s="6"/>
      <c r="C6" s="6"/>
      <c r="D6" s="6" t="s">
        <v>639</v>
      </c>
      <c r="E6" s="6" t="s">
        <v>543</v>
      </c>
      <c r="F6" s="6" t="s">
        <v>738</v>
      </c>
      <c r="G6" s="6" t="s">
        <v>739</v>
      </c>
      <c r="H6" s="6" t="s">
        <v>740</v>
      </c>
      <c r="I6" s="6" t="s">
        <v>741</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645</v>
      </c>
      <c r="D7" s="11">
        <v>10900</v>
      </c>
      <c r="E7" s="11">
        <v>20261</v>
      </c>
      <c r="F7" s="11">
        <v>20261</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742</v>
      </c>
      <c r="D8" s="11">
        <v>10900</v>
      </c>
      <c r="E8" s="11">
        <v>20261</v>
      </c>
      <c r="F8" s="11">
        <v>20261</v>
      </c>
      <c r="G8" s="6" t="s">
        <v>547</v>
      </c>
      <c r="H8" s="12">
        <v>100</v>
      </c>
      <c r="I8" s="13" t="s">
        <v>547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743</v>
      </c>
      <c r="D9" s="12">
        <v>0</v>
      </c>
      <c r="E9" s="12">
        <v>0</v>
      </c>
      <c r="F9" s="12">
        <v>0</v>
      </c>
      <c r="G9" s="6" t="s">
        <v>547</v>
      </c>
      <c r="H9" s="6" t="s">
        <v>547</v>
      </c>
      <c r="I9" s="13" t="s">
        <v>547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744</v>
      </c>
      <c r="D10" s="13" t="s">
        <v>547</v>
      </c>
      <c r="E10" s="13" t="s">
        <v>547</v>
      </c>
      <c r="F10" s="13" t="s">
        <v>547</v>
      </c>
      <c r="G10" s="6" t="s">
        <v>547</v>
      </c>
      <c r="H10" s="6" t="s">
        <v>547</v>
      </c>
      <c r="I10" s="13" t="s">
        <v>547</v>
      </c>
      <c r="J10" s="13"/>
    </row>
    <row r="11" s="1" customFormat="1" ht="18" customHeight="1" spans="1:10">
      <c r="A11" s="6" t="s">
        <v>745</v>
      </c>
      <c r="B11" s="6" t="s">
        <v>746</v>
      </c>
      <c r="C11" s="6"/>
      <c r="D11" s="6"/>
      <c r="E11" s="6"/>
      <c r="F11" s="13" t="s">
        <v>747</v>
      </c>
      <c r="G11" s="13"/>
      <c r="H11" s="13"/>
      <c r="I11" s="13"/>
      <c r="J11" s="13"/>
    </row>
    <row r="12" s="1" customFormat="1" ht="47" customHeight="1" spans="1:10">
      <c r="A12" s="6"/>
      <c r="B12" s="14" t="s">
        <v>748</v>
      </c>
      <c r="C12" s="14"/>
      <c r="D12" s="14"/>
      <c r="E12" s="14"/>
      <c r="F12" s="15" t="s">
        <v>749</v>
      </c>
      <c r="G12" s="15"/>
      <c r="H12" s="15"/>
      <c r="I12" s="15"/>
      <c r="J12" s="15"/>
    </row>
    <row r="13" s="1" customFormat="1" ht="36" customHeight="1" spans="1:10">
      <c r="A13" s="16" t="s">
        <v>653</v>
      </c>
      <c r="B13" s="16"/>
      <c r="C13" s="16"/>
      <c r="D13" s="16" t="s">
        <v>750</v>
      </c>
      <c r="E13" s="16"/>
      <c r="F13" s="16"/>
      <c r="G13" s="17" t="s">
        <v>657</v>
      </c>
      <c r="H13" s="16" t="s">
        <v>739</v>
      </c>
      <c r="I13" s="16" t="s">
        <v>741</v>
      </c>
      <c r="J13" s="16" t="s">
        <v>658</v>
      </c>
    </row>
    <row r="14" s="1" customFormat="1" ht="36" customHeight="1" spans="1:10">
      <c r="A14" s="6" t="s">
        <v>659</v>
      </c>
      <c r="B14" s="6" t="s">
        <v>660</v>
      </c>
      <c r="C14" s="6" t="s">
        <v>661</v>
      </c>
      <c r="D14" s="6" t="s">
        <v>654</v>
      </c>
      <c r="E14" s="6" t="s">
        <v>655</v>
      </c>
      <c r="F14" s="16" t="s">
        <v>656</v>
      </c>
      <c r="G14" s="17"/>
      <c r="H14" s="16"/>
      <c r="I14" s="16"/>
      <c r="J14" s="16"/>
    </row>
    <row r="15" s="1" customFormat="1" ht="25" customHeight="1" spans="1:10">
      <c r="A15" s="6" t="s">
        <v>662</v>
      </c>
      <c r="B15" s="6" t="s">
        <v>663</v>
      </c>
      <c r="C15" s="35" t="s">
        <v>751</v>
      </c>
      <c r="D15" s="20" t="s">
        <v>672</v>
      </c>
      <c r="E15" s="21" t="s">
        <v>688</v>
      </c>
      <c r="F15" s="21" t="s">
        <v>677</v>
      </c>
      <c r="G15" s="21" t="s">
        <v>688</v>
      </c>
      <c r="H15" s="23">
        <v>25</v>
      </c>
      <c r="I15" s="23">
        <v>25</v>
      </c>
      <c r="J15" s="17" t="s">
        <v>667</v>
      </c>
    </row>
    <row r="16" s="1" customFormat="1" ht="25" customHeight="1" spans="1:10">
      <c r="A16" s="6"/>
      <c r="B16" s="6" t="s">
        <v>663</v>
      </c>
      <c r="C16" s="21" t="s">
        <v>752</v>
      </c>
      <c r="D16" s="20" t="s">
        <v>672</v>
      </c>
      <c r="E16" s="21" t="s">
        <v>65</v>
      </c>
      <c r="F16" s="21" t="s">
        <v>677</v>
      </c>
      <c r="G16" s="21" t="s">
        <v>65</v>
      </c>
      <c r="H16" s="23">
        <v>25</v>
      </c>
      <c r="I16" s="23">
        <v>25</v>
      </c>
      <c r="J16" s="17" t="s">
        <v>667</v>
      </c>
    </row>
    <row r="17" s="1" customFormat="1" ht="25" customHeight="1" spans="1:10">
      <c r="A17" s="6" t="s">
        <v>700</v>
      </c>
      <c r="B17" s="6" t="s">
        <v>753</v>
      </c>
      <c r="C17" s="21" t="s">
        <v>754</v>
      </c>
      <c r="D17" s="20" t="s">
        <v>672</v>
      </c>
      <c r="E17" s="42" t="s">
        <v>755</v>
      </c>
      <c r="F17" s="21" t="s">
        <v>135</v>
      </c>
      <c r="G17" s="42" t="s">
        <v>756</v>
      </c>
      <c r="H17" s="23">
        <v>30</v>
      </c>
      <c r="I17" s="23">
        <v>30</v>
      </c>
      <c r="J17" s="17" t="s">
        <v>667</v>
      </c>
    </row>
    <row r="18" s="1" customFormat="1" ht="25" customHeight="1" spans="1:10">
      <c r="A18" s="33" t="s">
        <v>720</v>
      </c>
      <c r="B18" s="43" t="s">
        <v>757</v>
      </c>
      <c r="C18" s="21" t="s">
        <v>758</v>
      </c>
      <c r="D18" s="20" t="s">
        <v>665</v>
      </c>
      <c r="E18" s="21" t="s">
        <v>688</v>
      </c>
      <c r="F18" s="21" t="s">
        <v>670</v>
      </c>
      <c r="G18" s="21" t="s">
        <v>710</v>
      </c>
      <c r="H18" s="23">
        <v>5</v>
      </c>
      <c r="I18" s="23">
        <v>5</v>
      </c>
      <c r="J18" s="17" t="s">
        <v>667</v>
      </c>
    </row>
    <row r="19" s="1" customFormat="1" ht="25" customHeight="1" spans="1:10">
      <c r="A19" s="38"/>
      <c r="B19" s="43" t="s">
        <v>757</v>
      </c>
      <c r="C19" s="21" t="s">
        <v>759</v>
      </c>
      <c r="D19" s="20" t="s">
        <v>665</v>
      </c>
      <c r="E19" s="21" t="s">
        <v>688</v>
      </c>
      <c r="F19" s="21" t="s">
        <v>670</v>
      </c>
      <c r="G19" s="21" t="s">
        <v>710</v>
      </c>
      <c r="H19" s="23">
        <v>5</v>
      </c>
      <c r="I19" s="23">
        <v>5</v>
      </c>
      <c r="J19" s="17" t="s">
        <v>667</v>
      </c>
    </row>
    <row r="20" s="1" customFormat="1" ht="54" customHeight="1" spans="1:10">
      <c r="A20" s="6" t="s">
        <v>760</v>
      </c>
      <c r="B20" s="6"/>
      <c r="C20" s="6"/>
      <c r="D20" s="6" t="s">
        <v>631</v>
      </c>
      <c r="E20" s="6"/>
      <c r="F20" s="6"/>
      <c r="G20" s="6"/>
      <c r="H20" s="6"/>
      <c r="I20" s="6"/>
      <c r="J20" s="6"/>
    </row>
    <row r="21" s="1" customFormat="1" ht="25.5" customHeight="1" spans="1:10">
      <c r="A21" s="6" t="s">
        <v>761</v>
      </c>
      <c r="B21" s="6"/>
      <c r="C21" s="6"/>
      <c r="D21" s="6"/>
      <c r="E21" s="6"/>
      <c r="F21" s="6"/>
      <c r="G21" s="6"/>
      <c r="H21" s="26">
        <v>100</v>
      </c>
      <c r="I21" s="26">
        <v>100</v>
      </c>
      <c r="J21" s="31" t="s">
        <v>762</v>
      </c>
    </row>
    <row r="22" s="1" customFormat="1" ht="17" customHeight="1" spans="1:10">
      <c r="A22" s="27"/>
      <c r="B22" s="27"/>
      <c r="C22" s="27"/>
      <c r="D22" s="27"/>
      <c r="E22" s="27"/>
      <c r="F22" s="27"/>
      <c r="G22" s="27"/>
      <c r="H22" s="27"/>
      <c r="I22" s="27"/>
      <c r="J22" s="32"/>
    </row>
    <row r="23" s="1" customFormat="1" ht="29" customHeight="1" spans="1:10">
      <c r="A23" s="28" t="s">
        <v>727</v>
      </c>
      <c r="B23" s="27"/>
      <c r="C23" s="27"/>
      <c r="D23" s="27"/>
      <c r="E23" s="27"/>
      <c r="F23" s="27"/>
      <c r="G23" s="27"/>
      <c r="H23" s="27"/>
      <c r="I23" s="27"/>
      <c r="J23" s="32"/>
    </row>
    <row r="24" s="1" customFormat="1" ht="27" customHeight="1" spans="1:10">
      <c r="A24" s="28" t="s">
        <v>728</v>
      </c>
      <c r="B24" s="28"/>
      <c r="C24" s="28"/>
      <c r="D24" s="28"/>
      <c r="E24" s="28"/>
      <c r="F24" s="28"/>
      <c r="G24" s="28"/>
      <c r="H24" s="28"/>
      <c r="I24" s="28"/>
      <c r="J24" s="28"/>
    </row>
    <row r="25" s="1" customFormat="1" ht="19" customHeight="1" spans="1:10">
      <c r="A25" s="28" t="s">
        <v>729</v>
      </c>
      <c r="B25" s="28"/>
      <c r="C25" s="28"/>
      <c r="D25" s="28"/>
      <c r="E25" s="28"/>
      <c r="F25" s="28"/>
      <c r="G25" s="28"/>
      <c r="H25" s="28"/>
      <c r="I25" s="28"/>
      <c r="J25" s="28"/>
    </row>
    <row r="26" s="1" customFormat="1" ht="18" customHeight="1" spans="1:10">
      <c r="A26" s="28" t="s">
        <v>763</v>
      </c>
      <c r="B26" s="28"/>
      <c r="C26" s="28"/>
      <c r="D26" s="28"/>
      <c r="E26" s="28"/>
      <c r="F26" s="28"/>
      <c r="G26" s="28"/>
      <c r="H26" s="28"/>
      <c r="I26" s="28"/>
      <c r="J26" s="28"/>
    </row>
    <row r="27" s="1" customFormat="1" ht="18" customHeight="1" spans="1:10">
      <c r="A27" s="28" t="s">
        <v>764</v>
      </c>
      <c r="B27" s="28"/>
      <c r="C27" s="28"/>
      <c r="D27" s="28"/>
      <c r="E27" s="28"/>
      <c r="F27" s="28"/>
      <c r="G27" s="28"/>
      <c r="H27" s="28"/>
      <c r="I27" s="28"/>
      <c r="J27" s="28"/>
    </row>
    <row r="28" s="1" customFormat="1" ht="18" customHeight="1" spans="1:10">
      <c r="A28" s="28" t="s">
        <v>765</v>
      </c>
      <c r="B28" s="28"/>
      <c r="C28" s="28"/>
      <c r="D28" s="28"/>
      <c r="E28" s="28"/>
      <c r="F28" s="28"/>
      <c r="G28" s="28"/>
      <c r="H28" s="28"/>
      <c r="I28" s="28"/>
      <c r="J28" s="28"/>
    </row>
    <row r="29" s="1" customFormat="1" ht="24" customHeight="1" spans="1:10">
      <c r="A29" s="28" t="s">
        <v>766</v>
      </c>
      <c r="B29" s="28"/>
      <c r="C29" s="28"/>
      <c r="D29" s="28"/>
      <c r="E29" s="28"/>
      <c r="F29" s="28"/>
      <c r="G29" s="28"/>
      <c r="H29" s="28"/>
      <c r="I29" s="28"/>
      <c r="J29"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8:A19"/>
    <mergeCell ref="G13:G14"/>
    <mergeCell ref="H13:H14"/>
    <mergeCell ref="I13:I14"/>
    <mergeCell ref="J13:J14"/>
    <mergeCell ref="K4:K6"/>
    <mergeCell ref="A6:B10"/>
  </mergeCells>
  <printOptions horizontalCentered="1"/>
  <pageMargins left="0.751388888888889" right="0.751388888888889" top="1" bottom="1" header="0.5" footer="0.5"/>
  <pageSetup paperSize="9" scale="62"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1"/>
  <sheetViews>
    <sheetView view="pageBreakPreview" zoomScaleNormal="100" topLeftCell="A17" workbookViewId="0">
      <selection activeCell="K12" sqref="K12"/>
    </sheetView>
  </sheetViews>
  <sheetFormatPr defaultColWidth="9" defaultRowHeight="13.05"/>
  <cols>
    <col min="1" max="1" width="11.1271186440678" style="1" customWidth="1"/>
    <col min="2" max="2" width="14.1949152542373" style="1" customWidth="1"/>
    <col min="3" max="3" width="21.7542372881356" style="1" customWidth="1"/>
    <col min="4" max="5" width="11.2966101694915" style="1" customWidth="1"/>
    <col min="6" max="6" width="11.2033898305085" style="1" customWidth="1"/>
    <col min="7" max="7" width="11.3728813559322" style="1" customWidth="1"/>
    <col min="8" max="8" width="12.3728813559322" style="1" customWidth="1"/>
    <col min="9" max="9" width="10.7542372881356" style="1" customWidth="1"/>
    <col min="10" max="10" width="16.2542372881356" style="1" customWidth="1"/>
    <col min="11" max="11" width="55.3983050847458" style="1" customWidth="1"/>
    <col min="12" max="16384" width="9" style="1"/>
  </cols>
  <sheetData>
    <row r="2" s="1" customFormat="1" ht="26" customHeight="1" spans="1:10">
      <c r="A2" s="5" t="s">
        <v>731</v>
      </c>
      <c r="B2" s="5"/>
      <c r="C2" s="5"/>
      <c r="D2" s="5"/>
      <c r="E2" s="5"/>
      <c r="F2" s="5"/>
      <c r="G2" s="5"/>
      <c r="H2" s="5"/>
      <c r="I2" s="5"/>
      <c r="J2" s="5"/>
    </row>
    <row r="3" s="2" customFormat="1" ht="13" customHeight="1" spans="1:10">
      <c r="A3" s="5"/>
      <c r="B3" s="5"/>
      <c r="C3" s="5"/>
      <c r="D3" s="5"/>
      <c r="E3" s="5"/>
      <c r="F3" s="5"/>
      <c r="G3" s="5"/>
      <c r="H3" s="5"/>
      <c r="I3" s="5"/>
      <c r="J3" s="29" t="s">
        <v>767</v>
      </c>
    </row>
    <row r="4" s="3" customFormat="1" ht="18" customHeight="1" spans="1:255">
      <c r="A4" s="6" t="s">
        <v>733</v>
      </c>
      <c r="B4" s="6"/>
      <c r="C4" s="9" t="s">
        <v>768</v>
      </c>
      <c r="D4" s="9"/>
      <c r="E4" s="9"/>
      <c r="F4" s="9"/>
      <c r="G4" s="9"/>
      <c r="H4" s="9"/>
      <c r="I4" s="9"/>
      <c r="J4" s="9"/>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735</v>
      </c>
      <c r="B5" s="6"/>
      <c r="C5" s="9" t="s">
        <v>636</v>
      </c>
      <c r="D5" s="9"/>
      <c r="E5" s="9"/>
      <c r="F5" s="6" t="s">
        <v>736</v>
      </c>
      <c r="G5" s="9" t="s">
        <v>636</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737</v>
      </c>
      <c r="B6" s="6"/>
      <c r="C6" s="6"/>
      <c r="D6" s="6" t="s">
        <v>639</v>
      </c>
      <c r="E6" s="6" t="s">
        <v>543</v>
      </c>
      <c r="F6" s="6" t="s">
        <v>738</v>
      </c>
      <c r="G6" s="6" t="s">
        <v>739</v>
      </c>
      <c r="H6" s="6" t="s">
        <v>740</v>
      </c>
      <c r="I6" s="6" t="s">
        <v>741</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645</v>
      </c>
      <c r="D7" s="12"/>
      <c r="E7" s="12">
        <v>680000</v>
      </c>
      <c r="F7" s="12">
        <v>680000</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742</v>
      </c>
      <c r="D8" s="12"/>
      <c r="E8" s="12">
        <v>680000</v>
      </c>
      <c r="F8" s="12">
        <v>680000</v>
      </c>
      <c r="G8" s="6" t="s">
        <v>547</v>
      </c>
      <c r="H8" s="12">
        <v>100</v>
      </c>
      <c r="I8" s="13" t="s">
        <v>547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743</v>
      </c>
      <c r="D9" s="12"/>
      <c r="E9" s="12"/>
      <c r="F9" s="12"/>
      <c r="G9" s="6" t="s">
        <v>547</v>
      </c>
      <c r="H9" s="12"/>
      <c r="I9" s="13" t="s">
        <v>547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744</v>
      </c>
      <c r="D10" s="13" t="s">
        <v>547</v>
      </c>
      <c r="E10" s="13" t="s">
        <v>547</v>
      </c>
      <c r="F10" s="13" t="s">
        <v>547</v>
      </c>
      <c r="G10" s="6" t="s">
        <v>547</v>
      </c>
      <c r="H10" s="12"/>
      <c r="I10" s="13" t="s">
        <v>547</v>
      </c>
      <c r="J10" s="13"/>
    </row>
    <row r="11" s="1" customFormat="1" ht="18" customHeight="1" spans="1:10">
      <c r="A11" s="6" t="s">
        <v>745</v>
      </c>
      <c r="B11" s="6" t="s">
        <v>746</v>
      </c>
      <c r="C11" s="6"/>
      <c r="D11" s="6"/>
      <c r="E11" s="6"/>
      <c r="F11" s="13" t="s">
        <v>747</v>
      </c>
      <c r="G11" s="13"/>
      <c r="H11" s="13"/>
      <c r="I11" s="13"/>
      <c r="J11" s="13"/>
    </row>
    <row r="12" s="1" customFormat="1" ht="211" customHeight="1" spans="1:10">
      <c r="A12" s="6"/>
      <c r="B12" s="14" t="s">
        <v>769</v>
      </c>
      <c r="C12" s="14"/>
      <c r="D12" s="14"/>
      <c r="E12" s="14"/>
      <c r="F12" s="15" t="s">
        <v>770</v>
      </c>
      <c r="G12" s="15"/>
      <c r="H12" s="15"/>
      <c r="I12" s="15"/>
      <c r="J12" s="15"/>
    </row>
    <row r="13" s="1" customFormat="1" ht="36" customHeight="1" spans="1:10">
      <c r="A13" s="16" t="s">
        <v>653</v>
      </c>
      <c r="B13" s="16"/>
      <c r="C13" s="16"/>
      <c r="D13" s="16" t="s">
        <v>750</v>
      </c>
      <c r="E13" s="16"/>
      <c r="F13" s="16"/>
      <c r="G13" s="17" t="s">
        <v>657</v>
      </c>
      <c r="H13" s="16" t="s">
        <v>739</v>
      </c>
      <c r="I13" s="16" t="s">
        <v>741</v>
      </c>
      <c r="J13" s="16" t="s">
        <v>658</v>
      </c>
    </row>
    <row r="14" s="1" customFormat="1" ht="36" customHeight="1" spans="1:10">
      <c r="A14" s="6" t="s">
        <v>659</v>
      </c>
      <c r="B14" s="6" t="s">
        <v>660</v>
      </c>
      <c r="C14" s="6" t="s">
        <v>661</v>
      </c>
      <c r="D14" s="6" t="s">
        <v>654</v>
      </c>
      <c r="E14" s="6" t="s">
        <v>655</v>
      </c>
      <c r="F14" s="16" t="s">
        <v>656</v>
      </c>
      <c r="G14" s="17"/>
      <c r="H14" s="16"/>
      <c r="I14" s="16"/>
      <c r="J14" s="16"/>
    </row>
    <row r="15" s="1" customFormat="1" ht="34" customHeight="1" spans="1:10">
      <c r="A15" s="33" t="s">
        <v>662</v>
      </c>
      <c r="B15" s="6" t="s">
        <v>663</v>
      </c>
      <c r="C15" s="48" t="s">
        <v>771</v>
      </c>
      <c r="D15" s="20" t="s">
        <v>683</v>
      </c>
      <c r="E15" s="21" t="s">
        <v>676</v>
      </c>
      <c r="F15" s="21" t="s">
        <v>677</v>
      </c>
      <c r="G15" s="17" t="s">
        <v>676</v>
      </c>
      <c r="H15" s="23">
        <v>10</v>
      </c>
      <c r="I15" s="23">
        <v>10</v>
      </c>
      <c r="J15" s="17" t="s">
        <v>667</v>
      </c>
    </row>
    <row r="16" s="1" customFormat="1" ht="34" customHeight="1" spans="1:10">
      <c r="A16" s="34"/>
      <c r="B16" s="6" t="s">
        <v>663</v>
      </c>
      <c r="C16" s="48" t="s">
        <v>772</v>
      </c>
      <c r="D16" s="37" t="s">
        <v>665</v>
      </c>
      <c r="E16" s="21" t="s">
        <v>83</v>
      </c>
      <c r="F16" s="21" t="s">
        <v>670</v>
      </c>
      <c r="G16" s="21" t="s">
        <v>118</v>
      </c>
      <c r="H16" s="23">
        <v>10</v>
      </c>
      <c r="I16" s="23">
        <v>10</v>
      </c>
      <c r="J16" s="17" t="s">
        <v>667</v>
      </c>
    </row>
    <row r="17" s="1" customFormat="1" ht="34" customHeight="1" spans="1:10">
      <c r="A17" s="34"/>
      <c r="B17" s="6" t="s">
        <v>663</v>
      </c>
      <c r="C17" s="49" t="s">
        <v>773</v>
      </c>
      <c r="D17" s="39" t="s">
        <v>665</v>
      </c>
      <c r="E17" s="21" t="s">
        <v>118</v>
      </c>
      <c r="F17" s="21" t="s">
        <v>670</v>
      </c>
      <c r="G17" s="21" t="s">
        <v>774</v>
      </c>
      <c r="H17" s="23">
        <v>10</v>
      </c>
      <c r="I17" s="23">
        <v>10</v>
      </c>
      <c r="J17" s="17" t="s">
        <v>667</v>
      </c>
    </row>
    <row r="18" s="1" customFormat="1" ht="34" customHeight="1" spans="1:10">
      <c r="A18" s="34"/>
      <c r="B18" s="6" t="s">
        <v>678</v>
      </c>
      <c r="C18" s="48" t="s">
        <v>775</v>
      </c>
      <c r="D18" s="39" t="s">
        <v>672</v>
      </c>
      <c r="E18" s="42" t="s">
        <v>755</v>
      </c>
      <c r="F18" s="21" t="s">
        <v>722</v>
      </c>
      <c r="G18" s="23" t="s">
        <v>776</v>
      </c>
      <c r="H18" s="23">
        <v>10</v>
      </c>
      <c r="I18" s="23">
        <v>10</v>
      </c>
      <c r="J18" s="17" t="s">
        <v>667</v>
      </c>
    </row>
    <row r="19" s="1" customFormat="1" ht="34" customHeight="1" spans="1:10">
      <c r="A19" s="38"/>
      <c r="B19" s="6" t="s">
        <v>686</v>
      </c>
      <c r="C19" s="48" t="s">
        <v>777</v>
      </c>
      <c r="D19" s="39" t="s">
        <v>683</v>
      </c>
      <c r="E19" s="42" t="s">
        <v>117</v>
      </c>
      <c r="F19" s="21" t="s">
        <v>690</v>
      </c>
      <c r="G19" s="23" t="s">
        <v>117</v>
      </c>
      <c r="H19" s="23">
        <v>10</v>
      </c>
      <c r="I19" s="23">
        <v>10</v>
      </c>
      <c r="J19" s="17" t="s">
        <v>667</v>
      </c>
    </row>
    <row r="20" s="1" customFormat="1" ht="34" customHeight="1" spans="1:10">
      <c r="A20" s="6" t="s">
        <v>700</v>
      </c>
      <c r="B20" s="6" t="s">
        <v>778</v>
      </c>
      <c r="C20" s="48" t="s">
        <v>779</v>
      </c>
      <c r="D20" s="37" t="s">
        <v>665</v>
      </c>
      <c r="E20" s="21" t="s">
        <v>688</v>
      </c>
      <c r="F20" s="21" t="s">
        <v>670</v>
      </c>
      <c r="G20" s="21" t="s">
        <v>710</v>
      </c>
      <c r="H20" s="23">
        <v>30</v>
      </c>
      <c r="I20" s="23">
        <v>30</v>
      </c>
      <c r="J20" s="17" t="s">
        <v>667</v>
      </c>
    </row>
    <row r="21" s="1" customFormat="1" ht="34" customHeight="1" spans="1:10">
      <c r="A21" s="38" t="s">
        <v>720</v>
      </c>
      <c r="B21" s="43" t="s">
        <v>757</v>
      </c>
      <c r="C21" s="48" t="s">
        <v>780</v>
      </c>
      <c r="D21" s="39" t="s">
        <v>665</v>
      </c>
      <c r="E21" s="42" t="s">
        <v>688</v>
      </c>
      <c r="F21" s="21" t="s">
        <v>670</v>
      </c>
      <c r="G21" s="21" t="s">
        <v>710</v>
      </c>
      <c r="H21" s="26">
        <v>10</v>
      </c>
      <c r="I21" s="26">
        <v>10</v>
      </c>
      <c r="J21" s="17" t="s">
        <v>667</v>
      </c>
    </row>
    <row r="22" s="1" customFormat="1" ht="54" customHeight="1" spans="1:10">
      <c r="A22" s="6" t="s">
        <v>760</v>
      </c>
      <c r="B22" s="6"/>
      <c r="C22" s="6"/>
      <c r="D22" s="6" t="s">
        <v>631</v>
      </c>
      <c r="E22" s="6"/>
      <c r="F22" s="6"/>
      <c r="G22" s="6"/>
      <c r="H22" s="6"/>
      <c r="I22" s="6"/>
      <c r="J22" s="6"/>
    </row>
    <row r="23" s="1" customFormat="1" ht="25.5" customHeight="1" spans="1:10">
      <c r="A23" s="6" t="s">
        <v>761</v>
      </c>
      <c r="B23" s="6"/>
      <c r="C23" s="6"/>
      <c r="D23" s="6"/>
      <c r="E23" s="6"/>
      <c r="F23" s="6"/>
      <c r="G23" s="6"/>
      <c r="H23" s="26">
        <v>100</v>
      </c>
      <c r="I23" s="26">
        <v>100</v>
      </c>
      <c r="J23" s="31" t="s">
        <v>762</v>
      </c>
    </row>
    <row r="24" s="1" customFormat="1" ht="17" customHeight="1" spans="1:10">
      <c r="A24" s="27"/>
      <c r="B24" s="27"/>
      <c r="C24" s="27"/>
      <c r="D24" s="27"/>
      <c r="E24" s="27"/>
      <c r="F24" s="27"/>
      <c r="G24" s="27"/>
      <c r="H24" s="27"/>
      <c r="I24" s="27"/>
      <c r="J24" s="32"/>
    </row>
    <row r="25" s="1" customFormat="1" ht="29" customHeight="1" spans="1:10">
      <c r="A25" s="28" t="s">
        <v>727</v>
      </c>
      <c r="B25" s="27"/>
      <c r="C25" s="27"/>
      <c r="D25" s="27"/>
      <c r="E25" s="27"/>
      <c r="F25" s="27"/>
      <c r="G25" s="27"/>
      <c r="H25" s="27"/>
      <c r="I25" s="27"/>
      <c r="J25" s="32"/>
    </row>
    <row r="26" s="1" customFormat="1" ht="27" customHeight="1" spans="1:10">
      <c r="A26" s="28" t="s">
        <v>728</v>
      </c>
      <c r="B26" s="28"/>
      <c r="C26" s="28"/>
      <c r="D26" s="28"/>
      <c r="E26" s="28"/>
      <c r="F26" s="28"/>
      <c r="G26" s="28"/>
      <c r="H26" s="28"/>
      <c r="I26" s="28"/>
      <c r="J26" s="28"/>
    </row>
    <row r="27" s="1" customFormat="1" ht="19" customHeight="1" spans="1:10">
      <c r="A27" s="28" t="s">
        <v>729</v>
      </c>
      <c r="B27" s="28"/>
      <c r="C27" s="28"/>
      <c r="D27" s="28"/>
      <c r="E27" s="28"/>
      <c r="F27" s="28"/>
      <c r="G27" s="28"/>
      <c r="H27" s="28"/>
      <c r="I27" s="28"/>
      <c r="J27" s="28"/>
    </row>
    <row r="28" s="1" customFormat="1" ht="18" customHeight="1" spans="1:10">
      <c r="A28" s="28" t="s">
        <v>763</v>
      </c>
      <c r="B28" s="28"/>
      <c r="C28" s="28"/>
      <c r="D28" s="28"/>
      <c r="E28" s="28"/>
      <c r="F28" s="28"/>
      <c r="G28" s="28"/>
      <c r="H28" s="28"/>
      <c r="I28" s="28"/>
      <c r="J28" s="28"/>
    </row>
    <row r="29" s="1" customFormat="1" ht="18" customHeight="1" spans="1:10">
      <c r="A29" s="28" t="s">
        <v>764</v>
      </c>
      <c r="B29" s="28"/>
      <c r="C29" s="28"/>
      <c r="D29" s="28"/>
      <c r="E29" s="28"/>
      <c r="F29" s="28"/>
      <c r="G29" s="28"/>
      <c r="H29" s="28"/>
      <c r="I29" s="28"/>
      <c r="J29" s="28"/>
    </row>
    <row r="30" s="1" customFormat="1" ht="18" customHeight="1" spans="1:10">
      <c r="A30" s="28" t="s">
        <v>765</v>
      </c>
      <c r="B30" s="28"/>
      <c r="C30" s="28"/>
      <c r="D30" s="28"/>
      <c r="E30" s="28"/>
      <c r="F30" s="28"/>
      <c r="G30" s="28"/>
      <c r="H30" s="28"/>
      <c r="I30" s="28"/>
      <c r="J30" s="28"/>
    </row>
    <row r="31" s="1" customFormat="1" ht="24" customHeight="1" spans="1:10">
      <c r="A31" s="28" t="s">
        <v>766</v>
      </c>
      <c r="B31" s="28"/>
      <c r="C31" s="28"/>
      <c r="D31" s="28"/>
      <c r="E31" s="28"/>
      <c r="F31" s="28"/>
      <c r="G31" s="28"/>
      <c r="H31" s="28"/>
      <c r="I31" s="28"/>
      <c r="J31"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G13:G14"/>
    <mergeCell ref="H13:H14"/>
    <mergeCell ref="I13:I14"/>
    <mergeCell ref="J13:J14"/>
    <mergeCell ref="K4:K6"/>
    <mergeCell ref="A6:B10"/>
  </mergeCells>
  <printOptions horizontalCentered="1"/>
  <pageMargins left="0.751388888888889" right="0.751388888888889" top="1" bottom="1" header="0.5" footer="0.5"/>
  <pageSetup paperSize="9" scale="62"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5"/>
  <sheetViews>
    <sheetView zoomScale="115" zoomScaleNormal="115" zoomScaleSheetLayoutView="55" topLeftCell="A8" workbookViewId="0">
      <selection activeCell="K12" sqref="K12"/>
    </sheetView>
  </sheetViews>
  <sheetFormatPr defaultColWidth="9" defaultRowHeight="13.05"/>
  <cols>
    <col min="1" max="2" width="11.1271186440678" style="1" customWidth="1"/>
    <col min="3" max="3" width="21.7542372881356" style="1" customWidth="1"/>
    <col min="4" max="5" width="11.2966101694915" style="1" customWidth="1"/>
    <col min="6" max="6" width="11.2033898305085" style="1" customWidth="1"/>
    <col min="7" max="7" width="11.3728813559322" style="1" customWidth="1"/>
    <col min="8" max="8" width="12.3728813559322" style="1" customWidth="1"/>
    <col min="9" max="9" width="10.7542372881356" style="1" customWidth="1"/>
    <col min="10" max="10" width="19.2542372881356" style="1" customWidth="1"/>
    <col min="11" max="11" width="55.3983050847458" style="1" customWidth="1"/>
    <col min="12" max="16384" width="9" style="1"/>
  </cols>
  <sheetData>
    <row r="2" s="1" customFormat="1" ht="26" customHeight="1" spans="1:10">
      <c r="A2" s="44" t="s">
        <v>731</v>
      </c>
      <c r="B2" s="44"/>
      <c r="C2" s="44"/>
      <c r="D2" s="44"/>
      <c r="E2" s="44"/>
      <c r="F2" s="44"/>
      <c r="G2" s="44"/>
      <c r="H2" s="44"/>
      <c r="I2" s="44"/>
      <c r="J2" s="44"/>
    </row>
    <row r="3" s="2" customFormat="1" ht="13" customHeight="1" spans="1:10">
      <c r="A3" s="44"/>
      <c r="B3" s="44"/>
      <c r="C3" s="44"/>
      <c r="D3" s="44"/>
      <c r="E3" s="44"/>
      <c r="F3" s="44"/>
      <c r="G3" s="44"/>
      <c r="H3" s="44"/>
      <c r="I3" s="44"/>
      <c r="J3" s="29" t="s">
        <v>781</v>
      </c>
    </row>
    <row r="4" s="3" customFormat="1" ht="18" customHeight="1" spans="1:255">
      <c r="A4" s="6" t="s">
        <v>733</v>
      </c>
      <c r="B4" s="6"/>
      <c r="C4" s="9" t="s">
        <v>782</v>
      </c>
      <c r="D4" s="9"/>
      <c r="E4" s="9"/>
      <c r="F4" s="9"/>
      <c r="G4" s="9"/>
      <c r="H4" s="9"/>
      <c r="I4" s="9"/>
      <c r="J4" s="9"/>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735</v>
      </c>
      <c r="B5" s="6"/>
      <c r="C5" s="9" t="s">
        <v>636</v>
      </c>
      <c r="D5" s="9"/>
      <c r="E5" s="9"/>
      <c r="F5" s="6" t="s">
        <v>736</v>
      </c>
      <c r="G5" s="9" t="s">
        <v>636</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737</v>
      </c>
      <c r="B6" s="6"/>
      <c r="C6" s="6"/>
      <c r="D6" s="6" t="s">
        <v>639</v>
      </c>
      <c r="E6" s="6" t="s">
        <v>543</v>
      </c>
      <c r="F6" s="6" t="s">
        <v>738</v>
      </c>
      <c r="G6" s="6" t="s">
        <v>739</v>
      </c>
      <c r="H6" s="6" t="s">
        <v>740</v>
      </c>
      <c r="I6" s="6" t="s">
        <v>741</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645</v>
      </c>
      <c r="D7" s="11">
        <v>500000</v>
      </c>
      <c r="E7" s="11">
        <v>440331.68</v>
      </c>
      <c r="F7" s="11">
        <v>440331.68</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742</v>
      </c>
      <c r="D8" s="11">
        <v>500000</v>
      </c>
      <c r="E8" s="11">
        <v>440331.68</v>
      </c>
      <c r="F8" s="11">
        <v>440331.68</v>
      </c>
      <c r="G8" s="6" t="s">
        <v>547</v>
      </c>
      <c r="H8" s="12">
        <v>100</v>
      </c>
      <c r="I8" s="13" t="s">
        <v>547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743</v>
      </c>
      <c r="D9" s="12"/>
      <c r="E9" s="12"/>
      <c r="F9" s="12"/>
      <c r="G9" s="6" t="s">
        <v>547</v>
      </c>
      <c r="H9" s="12"/>
      <c r="I9" s="13" t="s">
        <v>547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744</v>
      </c>
      <c r="D10" s="13" t="s">
        <v>547</v>
      </c>
      <c r="E10" s="13" t="s">
        <v>547</v>
      </c>
      <c r="F10" s="13" t="s">
        <v>547</v>
      </c>
      <c r="G10" s="6" t="s">
        <v>547</v>
      </c>
      <c r="H10" s="12"/>
      <c r="I10" s="13" t="s">
        <v>547</v>
      </c>
      <c r="J10" s="13"/>
    </row>
    <row r="11" s="1" customFormat="1" ht="18" customHeight="1" spans="1:10">
      <c r="A11" s="6" t="s">
        <v>745</v>
      </c>
      <c r="B11" s="6" t="s">
        <v>746</v>
      </c>
      <c r="C11" s="6"/>
      <c r="D11" s="6"/>
      <c r="E11" s="6"/>
      <c r="F11" s="13" t="s">
        <v>747</v>
      </c>
      <c r="G11" s="13"/>
      <c r="H11" s="13"/>
      <c r="I11" s="13"/>
      <c r="J11" s="13"/>
    </row>
    <row r="12" s="1" customFormat="1" ht="174" customHeight="1" spans="1:10">
      <c r="A12" s="6"/>
      <c r="B12" s="14" t="s">
        <v>783</v>
      </c>
      <c r="C12" s="14"/>
      <c r="D12" s="14"/>
      <c r="E12" s="14"/>
      <c r="F12" s="15" t="s">
        <v>784</v>
      </c>
      <c r="G12" s="15"/>
      <c r="H12" s="15"/>
      <c r="I12" s="15"/>
      <c r="J12" s="15"/>
    </row>
    <row r="13" s="1" customFormat="1" ht="36" customHeight="1" spans="1:10">
      <c r="A13" s="16" t="s">
        <v>653</v>
      </c>
      <c r="B13" s="16"/>
      <c r="C13" s="16"/>
      <c r="D13" s="16" t="s">
        <v>750</v>
      </c>
      <c r="E13" s="16"/>
      <c r="F13" s="16"/>
      <c r="G13" s="17" t="s">
        <v>657</v>
      </c>
      <c r="H13" s="16" t="s">
        <v>739</v>
      </c>
      <c r="I13" s="16" t="s">
        <v>741</v>
      </c>
      <c r="J13" s="16" t="s">
        <v>658</v>
      </c>
    </row>
    <row r="14" s="1" customFormat="1" ht="36" customHeight="1" spans="1:10">
      <c r="A14" s="6" t="s">
        <v>659</v>
      </c>
      <c r="B14" s="6" t="s">
        <v>660</v>
      </c>
      <c r="C14" s="6" t="s">
        <v>661</v>
      </c>
      <c r="D14" s="6" t="s">
        <v>654</v>
      </c>
      <c r="E14" s="6" t="s">
        <v>655</v>
      </c>
      <c r="F14" s="16" t="s">
        <v>656</v>
      </c>
      <c r="G14" s="17"/>
      <c r="H14" s="16"/>
      <c r="I14" s="16"/>
      <c r="J14" s="16"/>
    </row>
    <row r="15" s="1" customFormat="1" ht="34" customHeight="1" spans="1:10">
      <c r="A15" s="33" t="s">
        <v>662</v>
      </c>
      <c r="B15" s="6" t="s">
        <v>663</v>
      </c>
      <c r="C15" s="21" t="s">
        <v>785</v>
      </c>
      <c r="D15" s="39" t="s">
        <v>665</v>
      </c>
      <c r="E15" s="21" t="s">
        <v>12</v>
      </c>
      <c r="F15" s="21" t="s">
        <v>666</v>
      </c>
      <c r="G15" s="21" t="s">
        <v>22</v>
      </c>
      <c r="H15" s="23">
        <v>10</v>
      </c>
      <c r="I15" s="23">
        <v>10</v>
      </c>
      <c r="J15" s="17" t="s">
        <v>667</v>
      </c>
    </row>
    <row r="16" s="1" customFormat="1" ht="34" customHeight="1" spans="1:10">
      <c r="A16" s="34"/>
      <c r="B16" s="6" t="s">
        <v>663</v>
      </c>
      <c r="C16" s="21" t="s">
        <v>786</v>
      </c>
      <c r="D16" s="39" t="s">
        <v>665</v>
      </c>
      <c r="E16" s="21" t="s">
        <v>96</v>
      </c>
      <c r="F16" s="21" t="s">
        <v>677</v>
      </c>
      <c r="G16" s="21" t="s">
        <v>787</v>
      </c>
      <c r="H16" s="23">
        <v>5</v>
      </c>
      <c r="I16" s="23">
        <v>5</v>
      </c>
      <c r="J16" s="17" t="s">
        <v>667</v>
      </c>
    </row>
    <row r="17" s="1" customFormat="1" ht="83" customHeight="1" spans="1:10">
      <c r="A17" s="34"/>
      <c r="B17" s="6" t="s">
        <v>663</v>
      </c>
      <c r="C17" s="21" t="s">
        <v>788</v>
      </c>
      <c r="D17" s="39" t="s">
        <v>665</v>
      </c>
      <c r="E17" s="42" t="s">
        <v>789</v>
      </c>
      <c r="F17" s="21" t="s">
        <v>790</v>
      </c>
      <c r="G17" s="23" t="s">
        <v>791</v>
      </c>
      <c r="H17" s="23">
        <v>5</v>
      </c>
      <c r="I17" s="23">
        <v>0</v>
      </c>
      <c r="J17" s="41" t="s">
        <v>792</v>
      </c>
    </row>
    <row r="18" s="1" customFormat="1" ht="34" customHeight="1" spans="1:10">
      <c r="A18" s="34"/>
      <c r="B18" s="6" t="s">
        <v>663</v>
      </c>
      <c r="C18" s="21" t="s">
        <v>793</v>
      </c>
      <c r="D18" s="39" t="s">
        <v>672</v>
      </c>
      <c r="E18" s="42" t="s">
        <v>12</v>
      </c>
      <c r="F18" s="21" t="s">
        <v>794</v>
      </c>
      <c r="G18" s="23" t="s">
        <v>12</v>
      </c>
      <c r="H18" s="23">
        <v>5</v>
      </c>
      <c r="I18" s="23">
        <v>5</v>
      </c>
      <c r="J18" s="17" t="s">
        <v>667</v>
      </c>
    </row>
    <row r="19" s="1" customFormat="1" ht="34" customHeight="1" spans="1:10">
      <c r="A19" s="34"/>
      <c r="B19" s="6" t="s">
        <v>663</v>
      </c>
      <c r="C19" s="21" t="s">
        <v>795</v>
      </c>
      <c r="D19" s="37" t="s">
        <v>665</v>
      </c>
      <c r="E19" s="21" t="s">
        <v>22</v>
      </c>
      <c r="F19" s="21" t="s">
        <v>796</v>
      </c>
      <c r="G19" s="21" t="s">
        <v>62</v>
      </c>
      <c r="H19" s="23">
        <v>5</v>
      </c>
      <c r="I19" s="23">
        <v>5</v>
      </c>
      <c r="J19" s="17" t="s">
        <v>667</v>
      </c>
    </row>
    <row r="20" s="1" customFormat="1" ht="34" customHeight="1" spans="1:10">
      <c r="A20" s="34"/>
      <c r="B20" s="6" t="s">
        <v>663</v>
      </c>
      <c r="C20" s="21" t="s">
        <v>797</v>
      </c>
      <c r="D20" s="37" t="s">
        <v>665</v>
      </c>
      <c r="E20" s="21" t="s">
        <v>798</v>
      </c>
      <c r="F20" s="21" t="s">
        <v>799</v>
      </c>
      <c r="G20" s="21" t="s">
        <v>800</v>
      </c>
      <c r="H20" s="23">
        <v>5</v>
      </c>
      <c r="I20" s="23">
        <v>5</v>
      </c>
      <c r="J20" s="17" t="s">
        <v>667</v>
      </c>
    </row>
    <row r="21" s="1" customFormat="1" ht="34" customHeight="1" spans="1:10">
      <c r="A21" s="34"/>
      <c r="B21" s="6" t="s">
        <v>678</v>
      </c>
      <c r="C21" s="21" t="s">
        <v>801</v>
      </c>
      <c r="D21" s="37" t="s">
        <v>665</v>
      </c>
      <c r="E21" s="21" t="s">
        <v>669</v>
      </c>
      <c r="F21" s="21" t="s">
        <v>670</v>
      </c>
      <c r="G21" s="21" t="s">
        <v>787</v>
      </c>
      <c r="H21" s="23">
        <v>5</v>
      </c>
      <c r="I21" s="23">
        <v>5</v>
      </c>
      <c r="J21" s="17" t="s">
        <v>667</v>
      </c>
    </row>
    <row r="22" s="1" customFormat="1" ht="34" customHeight="1" spans="1:10">
      <c r="A22" s="38"/>
      <c r="B22" s="6" t="s">
        <v>686</v>
      </c>
      <c r="C22" s="21" t="s">
        <v>802</v>
      </c>
      <c r="D22" s="37" t="s">
        <v>665</v>
      </c>
      <c r="E22" s="21" t="s">
        <v>34</v>
      </c>
      <c r="F22" s="21" t="s">
        <v>803</v>
      </c>
      <c r="G22" s="21" t="s">
        <v>46</v>
      </c>
      <c r="H22" s="23">
        <v>10</v>
      </c>
      <c r="I22" s="23">
        <v>10</v>
      </c>
      <c r="J22" s="17" t="s">
        <v>667</v>
      </c>
    </row>
    <row r="23" s="1" customFormat="1" ht="34" customHeight="1" spans="1:10">
      <c r="A23" s="33" t="s">
        <v>700</v>
      </c>
      <c r="B23" s="6" t="s">
        <v>778</v>
      </c>
      <c r="C23" s="21" t="s">
        <v>804</v>
      </c>
      <c r="D23" s="45" t="s">
        <v>672</v>
      </c>
      <c r="E23" s="21" t="s">
        <v>805</v>
      </c>
      <c r="F23" s="21" t="s">
        <v>670</v>
      </c>
      <c r="G23" s="21" t="s">
        <v>805</v>
      </c>
      <c r="H23" s="23">
        <v>15</v>
      </c>
      <c r="I23" s="23">
        <v>15</v>
      </c>
      <c r="J23" s="17" t="s">
        <v>667</v>
      </c>
    </row>
    <row r="24" s="1" customFormat="1" ht="34" customHeight="1" spans="1:10">
      <c r="A24" s="38"/>
      <c r="B24" s="6" t="s">
        <v>778</v>
      </c>
      <c r="C24" s="21" t="s">
        <v>806</v>
      </c>
      <c r="D24" s="45" t="s">
        <v>665</v>
      </c>
      <c r="E24" s="21" t="s">
        <v>669</v>
      </c>
      <c r="F24" s="21" t="s">
        <v>670</v>
      </c>
      <c r="G24" s="21" t="s">
        <v>681</v>
      </c>
      <c r="H24" s="23">
        <v>15</v>
      </c>
      <c r="I24" s="23">
        <v>15</v>
      </c>
      <c r="J24" s="17" t="s">
        <v>667</v>
      </c>
    </row>
    <row r="25" s="1" customFormat="1" ht="34" customHeight="1" spans="1:10">
      <c r="A25" s="38" t="s">
        <v>720</v>
      </c>
      <c r="B25" s="43" t="s">
        <v>757</v>
      </c>
      <c r="C25" s="21" t="s">
        <v>807</v>
      </c>
      <c r="D25" s="46" t="s">
        <v>665</v>
      </c>
      <c r="E25" s="42" t="s">
        <v>688</v>
      </c>
      <c r="F25" s="21" t="s">
        <v>670</v>
      </c>
      <c r="G25" s="21" t="s">
        <v>710</v>
      </c>
      <c r="H25" s="26">
        <v>10</v>
      </c>
      <c r="I25" s="26">
        <v>10</v>
      </c>
      <c r="J25" s="17" t="s">
        <v>667</v>
      </c>
    </row>
    <row r="26" s="1" customFormat="1" ht="54" customHeight="1" spans="1:10">
      <c r="A26" s="6" t="s">
        <v>760</v>
      </c>
      <c r="B26" s="6"/>
      <c r="C26" s="6"/>
      <c r="D26" s="6" t="s">
        <v>631</v>
      </c>
      <c r="E26" s="6"/>
      <c r="F26" s="6"/>
      <c r="G26" s="6"/>
      <c r="H26" s="6"/>
      <c r="I26" s="6"/>
      <c r="J26" s="6"/>
    </row>
    <row r="27" s="1" customFormat="1" ht="25.5" customHeight="1" spans="1:10">
      <c r="A27" s="6" t="s">
        <v>761</v>
      </c>
      <c r="B27" s="6"/>
      <c r="C27" s="6"/>
      <c r="D27" s="6"/>
      <c r="E27" s="6"/>
      <c r="F27" s="6"/>
      <c r="G27" s="6"/>
      <c r="H27" s="26">
        <v>100</v>
      </c>
      <c r="I27" s="26">
        <v>95</v>
      </c>
      <c r="J27" s="31" t="s">
        <v>762</v>
      </c>
    </row>
    <row r="28" s="1" customFormat="1" ht="17" customHeight="1" spans="1:10">
      <c r="A28" s="27"/>
      <c r="B28" s="27"/>
      <c r="C28" s="27"/>
      <c r="D28" s="27"/>
      <c r="E28" s="27"/>
      <c r="F28" s="27"/>
      <c r="G28" s="27"/>
      <c r="H28" s="27"/>
      <c r="I28" s="27"/>
      <c r="J28" s="32"/>
    </row>
    <row r="29" s="1" customFormat="1" ht="29" customHeight="1" spans="1:10">
      <c r="A29" s="47" t="s">
        <v>727</v>
      </c>
      <c r="B29" s="27"/>
      <c r="C29" s="27"/>
      <c r="D29" s="27"/>
      <c r="E29" s="27"/>
      <c r="F29" s="27"/>
      <c r="G29" s="27"/>
      <c r="H29" s="27"/>
      <c r="I29" s="27"/>
      <c r="J29" s="32"/>
    </row>
    <row r="30" s="1" customFormat="1" ht="27" customHeight="1" spans="1:10">
      <c r="A30" s="47" t="s">
        <v>728</v>
      </c>
      <c r="B30" s="47"/>
      <c r="C30" s="47"/>
      <c r="D30" s="47"/>
      <c r="E30" s="47"/>
      <c r="F30" s="47"/>
      <c r="G30" s="47"/>
      <c r="H30" s="47"/>
      <c r="I30" s="47"/>
      <c r="J30" s="47"/>
    </row>
    <row r="31" s="1" customFormat="1" ht="19" customHeight="1" spans="1:10">
      <c r="A31" s="47" t="s">
        <v>729</v>
      </c>
      <c r="B31" s="47"/>
      <c r="C31" s="47"/>
      <c r="D31" s="47"/>
      <c r="E31" s="47"/>
      <c r="F31" s="47"/>
      <c r="G31" s="47"/>
      <c r="H31" s="47"/>
      <c r="I31" s="47"/>
      <c r="J31" s="47"/>
    </row>
    <row r="32" s="1" customFormat="1" ht="18" customHeight="1" spans="1:10">
      <c r="A32" s="47" t="s">
        <v>763</v>
      </c>
      <c r="B32" s="47"/>
      <c r="C32" s="47"/>
      <c r="D32" s="47"/>
      <c r="E32" s="47"/>
      <c r="F32" s="47"/>
      <c r="G32" s="47"/>
      <c r="H32" s="47"/>
      <c r="I32" s="47"/>
      <c r="J32" s="47"/>
    </row>
    <row r="33" s="1" customFormat="1" ht="18" customHeight="1" spans="1:10">
      <c r="A33" s="47" t="s">
        <v>764</v>
      </c>
      <c r="B33" s="47"/>
      <c r="C33" s="47"/>
      <c r="D33" s="47"/>
      <c r="E33" s="47"/>
      <c r="F33" s="47"/>
      <c r="G33" s="47"/>
      <c r="H33" s="47"/>
      <c r="I33" s="47"/>
      <c r="J33" s="47"/>
    </row>
    <row r="34" s="1" customFormat="1" ht="18" customHeight="1" spans="1:10">
      <c r="A34" s="47" t="s">
        <v>765</v>
      </c>
      <c r="B34" s="47"/>
      <c r="C34" s="47"/>
      <c r="D34" s="47"/>
      <c r="E34" s="47"/>
      <c r="F34" s="47"/>
      <c r="G34" s="47"/>
      <c r="H34" s="47"/>
      <c r="I34" s="47"/>
      <c r="J34" s="47"/>
    </row>
    <row r="35" s="1" customFormat="1" ht="24" customHeight="1" spans="1:10">
      <c r="A35" s="47" t="s">
        <v>766</v>
      </c>
      <c r="B35" s="47"/>
      <c r="C35" s="47"/>
      <c r="D35" s="47"/>
      <c r="E35" s="47"/>
      <c r="F35" s="47"/>
      <c r="G35" s="47"/>
      <c r="H35" s="47"/>
      <c r="I35" s="47"/>
      <c r="J35" s="4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2"/>
    <mergeCell ref="A23:A24"/>
    <mergeCell ref="G13:G14"/>
    <mergeCell ref="H13:H14"/>
    <mergeCell ref="I13:I14"/>
    <mergeCell ref="J13:J14"/>
    <mergeCell ref="K4:K6"/>
    <mergeCell ref="A6:B10"/>
  </mergeCells>
  <printOptions horizontalCentered="1"/>
  <pageMargins left="0.751388888888889" right="0.751388888888889" top="1" bottom="1" header="0.5" footer="0.5"/>
  <pageSetup paperSize="9" scale="54"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4"/>
  <sheetViews>
    <sheetView zoomScaleSheetLayoutView="70" topLeftCell="A6" workbookViewId="0">
      <selection activeCell="B12" sqref="B12:E12"/>
    </sheetView>
  </sheetViews>
  <sheetFormatPr defaultColWidth="9" defaultRowHeight="13.05"/>
  <cols>
    <col min="1" max="2" width="11.1271186440678" style="1" customWidth="1"/>
    <col min="3" max="3" width="21.7457627118644" style="1" customWidth="1"/>
    <col min="4" max="4" width="12.2542372881356" style="1" customWidth="1"/>
    <col min="5" max="5" width="12.6271186440678" style="1" customWidth="1"/>
    <col min="6" max="6" width="12.8728813559322" style="1" customWidth="1"/>
    <col min="7" max="7" width="10" style="1" customWidth="1"/>
    <col min="8" max="8" width="15.2542372881356" style="1" customWidth="1"/>
    <col min="9" max="9" width="8.63559322033898" style="1" customWidth="1"/>
    <col min="10" max="10" width="24" style="1" customWidth="1"/>
    <col min="11" max="11" width="55.3983050847458" style="1" customWidth="1"/>
    <col min="12" max="16384" width="9" style="1"/>
  </cols>
  <sheetData>
    <row r="2" s="1" customFormat="1" ht="26" customHeight="1" spans="1:10">
      <c r="A2" s="5" t="s">
        <v>731</v>
      </c>
      <c r="B2" s="5"/>
      <c r="C2" s="5"/>
      <c r="D2" s="5"/>
      <c r="E2" s="5"/>
      <c r="F2" s="5"/>
      <c r="G2" s="5"/>
      <c r="H2" s="5"/>
      <c r="I2" s="5"/>
      <c r="J2" s="5"/>
    </row>
    <row r="3" s="2" customFormat="1" ht="13" customHeight="1" spans="1:10">
      <c r="A3" s="5"/>
      <c r="B3" s="5"/>
      <c r="C3" s="5"/>
      <c r="D3" s="5"/>
      <c r="E3" s="5"/>
      <c r="F3" s="5"/>
      <c r="G3" s="5"/>
      <c r="H3" s="5"/>
      <c r="I3" s="5"/>
      <c r="J3" s="29" t="s">
        <v>808</v>
      </c>
    </row>
    <row r="4" s="3" customFormat="1" ht="18" customHeight="1" spans="1:255">
      <c r="A4" s="6" t="s">
        <v>733</v>
      </c>
      <c r="B4" s="6"/>
      <c r="C4" s="7" t="s">
        <v>809</v>
      </c>
      <c r="D4" s="8"/>
      <c r="E4" s="8"/>
      <c r="F4" s="8"/>
      <c r="G4" s="8"/>
      <c r="H4" s="8"/>
      <c r="I4" s="8"/>
      <c r="J4" s="8"/>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735</v>
      </c>
      <c r="B5" s="6"/>
      <c r="C5" s="9" t="s">
        <v>636</v>
      </c>
      <c r="D5" s="9"/>
      <c r="E5" s="9"/>
      <c r="F5" s="6" t="s">
        <v>736</v>
      </c>
      <c r="G5" s="9" t="s">
        <v>636</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737</v>
      </c>
      <c r="B6" s="6"/>
      <c r="C6" s="6"/>
      <c r="D6" s="6" t="s">
        <v>639</v>
      </c>
      <c r="E6" s="6" t="s">
        <v>543</v>
      </c>
      <c r="F6" s="6" t="s">
        <v>738</v>
      </c>
      <c r="G6" s="6" t="s">
        <v>739</v>
      </c>
      <c r="H6" s="6" t="s">
        <v>740</v>
      </c>
      <c r="I6" s="6" t="s">
        <v>741</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645</v>
      </c>
      <c r="D7" s="11"/>
      <c r="E7" s="11">
        <v>3930700</v>
      </c>
      <c r="F7" s="11">
        <v>3930700</v>
      </c>
      <c r="G7" s="6">
        <v>10</v>
      </c>
      <c r="H7" s="12">
        <v>100</v>
      </c>
      <c r="I7" s="13">
        <v>100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742</v>
      </c>
      <c r="D8" s="11"/>
      <c r="E8" s="11">
        <v>3930700</v>
      </c>
      <c r="F8" s="11">
        <v>3930700</v>
      </c>
      <c r="G8" s="6" t="s">
        <v>547</v>
      </c>
      <c r="H8" s="12">
        <v>100</v>
      </c>
      <c r="I8" s="13" t="s">
        <v>547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743</v>
      </c>
      <c r="D9" s="12"/>
      <c r="E9" s="12"/>
      <c r="F9" s="12"/>
      <c r="G9" s="6" t="s">
        <v>547</v>
      </c>
      <c r="H9" s="6" t="s">
        <v>547</v>
      </c>
      <c r="I9" s="13" t="s">
        <v>547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744</v>
      </c>
      <c r="D10" s="13" t="s">
        <v>547</v>
      </c>
      <c r="E10" s="13" t="s">
        <v>547</v>
      </c>
      <c r="F10" s="13" t="s">
        <v>547</v>
      </c>
      <c r="G10" s="6" t="s">
        <v>547</v>
      </c>
      <c r="H10" s="6" t="s">
        <v>547</v>
      </c>
      <c r="I10" s="13" t="s">
        <v>547</v>
      </c>
      <c r="J10" s="13"/>
    </row>
    <row r="11" s="1" customFormat="1" ht="18" customHeight="1" spans="1:10">
      <c r="A11" s="6" t="s">
        <v>745</v>
      </c>
      <c r="B11" s="6" t="s">
        <v>746</v>
      </c>
      <c r="C11" s="6"/>
      <c r="D11" s="6"/>
      <c r="E11" s="6"/>
      <c r="F11" s="13" t="s">
        <v>747</v>
      </c>
      <c r="G11" s="13"/>
      <c r="H11" s="13"/>
      <c r="I11" s="13"/>
      <c r="J11" s="13"/>
    </row>
    <row r="12" s="1" customFormat="1" ht="193" customHeight="1" spans="1:10">
      <c r="A12" s="6"/>
      <c r="B12" s="14" t="s">
        <v>810</v>
      </c>
      <c r="C12" s="14"/>
      <c r="D12" s="14"/>
      <c r="E12" s="14"/>
      <c r="F12" s="15" t="s">
        <v>770</v>
      </c>
      <c r="G12" s="15"/>
      <c r="H12" s="15"/>
      <c r="I12" s="15"/>
      <c r="J12" s="15"/>
    </row>
    <row r="13" s="1" customFormat="1" ht="36" customHeight="1" spans="1:10">
      <c r="A13" s="16" t="s">
        <v>653</v>
      </c>
      <c r="B13" s="16"/>
      <c r="C13" s="16"/>
      <c r="D13" s="16" t="s">
        <v>750</v>
      </c>
      <c r="E13" s="16"/>
      <c r="F13" s="16"/>
      <c r="G13" s="17" t="s">
        <v>657</v>
      </c>
      <c r="H13" s="16" t="s">
        <v>739</v>
      </c>
      <c r="I13" s="16" t="s">
        <v>741</v>
      </c>
      <c r="J13" s="16" t="s">
        <v>658</v>
      </c>
    </row>
    <row r="14" s="1" customFormat="1" ht="36" customHeight="1" spans="1:10">
      <c r="A14" s="6" t="s">
        <v>659</v>
      </c>
      <c r="B14" s="6" t="s">
        <v>660</v>
      </c>
      <c r="C14" s="6" t="s">
        <v>661</v>
      </c>
      <c r="D14" s="6" t="s">
        <v>654</v>
      </c>
      <c r="E14" s="6" t="s">
        <v>655</v>
      </c>
      <c r="F14" s="16" t="s">
        <v>656</v>
      </c>
      <c r="G14" s="17"/>
      <c r="H14" s="16"/>
      <c r="I14" s="16"/>
      <c r="J14" s="16"/>
    </row>
    <row r="15" s="1" customFormat="1" ht="25" customHeight="1" spans="1:10">
      <c r="A15" s="6" t="s">
        <v>662</v>
      </c>
      <c r="B15" s="6" t="s">
        <v>663</v>
      </c>
      <c r="C15" s="22" t="s">
        <v>811</v>
      </c>
      <c r="D15" s="20" t="s">
        <v>672</v>
      </c>
      <c r="E15" s="21" t="s">
        <v>673</v>
      </c>
      <c r="F15" s="21" t="s">
        <v>674</v>
      </c>
      <c r="G15" s="21" t="s">
        <v>673</v>
      </c>
      <c r="H15" s="23">
        <v>10</v>
      </c>
      <c r="I15" s="23">
        <v>10</v>
      </c>
      <c r="J15" s="17" t="s">
        <v>667</v>
      </c>
    </row>
    <row r="16" s="1" customFormat="1" ht="25" customHeight="1" spans="1:10">
      <c r="A16" s="6"/>
      <c r="B16" s="6" t="s">
        <v>663</v>
      </c>
      <c r="C16" s="22" t="s">
        <v>812</v>
      </c>
      <c r="D16" s="20" t="s">
        <v>672</v>
      </c>
      <c r="E16" s="21" t="s">
        <v>813</v>
      </c>
      <c r="F16" s="21" t="s">
        <v>674</v>
      </c>
      <c r="G16" s="17" t="s">
        <v>813</v>
      </c>
      <c r="H16" s="23">
        <v>10</v>
      </c>
      <c r="I16" s="23">
        <v>10</v>
      </c>
      <c r="J16" s="17" t="s">
        <v>667</v>
      </c>
    </row>
    <row r="17" s="1" customFormat="1" ht="25" customHeight="1" spans="1:10">
      <c r="A17" s="6"/>
      <c r="B17" s="6" t="s">
        <v>663</v>
      </c>
      <c r="C17" s="22" t="s">
        <v>814</v>
      </c>
      <c r="D17" s="20" t="s">
        <v>683</v>
      </c>
      <c r="E17" s="21" t="s">
        <v>676</v>
      </c>
      <c r="F17" s="21" t="s">
        <v>677</v>
      </c>
      <c r="G17" s="21" t="s">
        <v>676</v>
      </c>
      <c r="H17" s="23">
        <v>10</v>
      </c>
      <c r="I17" s="23">
        <v>10</v>
      </c>
      <c r="J17" s="17" t="s">
        <v>667</v>
      </c>
    </row>
    <row r="18" s="1" customFormat="1" ht="25" customHeight="1" spans="1:10">
      <c r="A18" s="6"/>
      <c r="B18" s="6" t="s">
        <v>678</v>
      </c>
      <c r="C18" s="22" t="s">
        <v>815</v>
      </c>
      <c r="D18" s="20" t="s">
        <v>683</v>
      </c>
      <c r="E18" s="21" t="s">
        <v>11</v>
      </c>
      <c r="F18" s="21" t="s">
        <v>670</v>
      </c>
      <c r="G18" s="21" t="s">
        <v>562</v>
      </c>
      <c r="H18" s="23">
        <v>10</v>
      </c>
      <c r="I18" s="23">
        <v>10</v>
      </c>
      <c r="J18" s="17" t="s">
        <v>667</v>
      </c>
    </row>
    <row r="19" s="1" customFormat="1" ht="25" customHeight="1" spans="1:10">
      <c r="A19" s="6"/>
      <c r="B19" s="6" t="s">
        <v>678</v>
      </c>
      <c r="C19" s="22" t="s">
        <v>816</v>
      </c>
      <c r="D19" s="20" t="s">
        <v>672</v>
      </c>
      <c r="E19" s="21" t="s">
        <v>685</v>
      </c>
      <c r="F19" s="21" t="s">
        <v>670</v>
      </c>
      <c r="G19" s="21" t="s">
        <v>685</v>
      </c>
      <c r="H19" s="23">
        <v>5</v>
      </c>
      <c r="I19" s="23">
        <v>5</v>
      </c>
      <c r="J19" s="17" t="s">
        <v>667</v>
      </c>
    </row>
    <row r="20" s="1" customFormat="1" ht="35" customHeight="1" spans="1:10">
      <c r="A20" s="6"/>
      <c r="B20" s="6" t="s">
        <v>686</v>
      </c>
      <c r="C20" s="22" t="s">
        <v>817</v>
      </c>
      <c r="D20" s="39" t="s">
        <v>683</v>
      </c>
      <c r="E20" s="42" t="s">
        <v>117</v>
      </c>
      <c r="F20" s="21" t="s">
        <v>818</v>
      </c>
      <c r="G20" s="23" t="s">
        <v>118</v>
      </c>
      <c r="H20" s="23">
        <v>5</v>
      </c>
      <c r="I20" s="23">
        <v>2</v>
      </c>
      <c r="J20" s="41" t="s">
        <v>819</v>
      </c>
    </row>
    <row r="21" s="1" customFormat="1" ht="25" customHeight="1" spans="1:10">
      <c r="A21" s="6" t="s">
        <v>700</v>
      </c>
      <c r="B21" s="6" t="s">
        <v>778</v>
      </c>
      <c r="C21" s="22" t="s">
        <v>820</v>
      </c>
      <c r="D21" s="20" t="s">
        <v>672</v>
      </c>
      <c r="E21" s="42" t="s">
        <v>685</v>
      </c>
      <c r="F21" s="21" t="s">
        <v>670</v>
      </c>
      <c r="G21" s="42" t="s">
        <v>685</v>
      </c>
      <c r="H21" s="23">
        <v>15</v>
      </c>
      <c r="I21" s="23">
        <v>15</v>
      </c>
      <c r="J21" s="17" t="s">
        <v>667</v>
      </c>
    </row>
    <row r="22" s="1" customFormat="1" ht="25" customHeight="1" spans="1:10">
      <c r="A22" s="6"/>
      <c r="B22" s="6" t="s">
        <v>778</v>
      </c>
      <c r="C22" s="22" t="s">
        <v>779</v>
      </c>
      <c r="D22" s="20" t="s">
        <v>672</v>
      </c>
      <c r="E22" s="42" t="s">
        <v>685</v>
      </c>
      <c r="F22" s="21" t="s">
        <v>670</v>
      </c>
      <c r="G22" s="42" t="s">
        <v>685</v>
      </c>
      <c r="H22" s="23">
        <v>10</v>
      </c>
      <c r="I22" s="23">
        <v>10</v>
      </c>
      <c r="J22" s="17" t="s">
        <v>667</v>
      </c>
    </row>
    <row r="23" s="1" customFormat="1" ht="25" customHeight="1" spans="1:10">
      <c r="A23" s="6"/>
      <c r="B23" s="6" t="s">
        <v>821</v>
      </c>
      <c r="C23" s="22" t="s">
        <v>822</v>
      </c>
      <c r="D23" s="20" t="s">
        <v>665</v>
      </c>
      <c r="E23" s="42" t="s">
        <v>50</v>
      </c>
      <c r="F23" s="21" t="s">
        <v>716</v>
      </c>
      <c r="G23" s="42" t="s">
        <v>117</v>
      </c>
      <c r="H23" s="23">
        <v>5</v>
      </c>
      <c r="I23" s="23">
        <v>5</v>
      </c>
      <c r="J23" s="17" t="s">
        <v>667</v>
      </c>
    </row>
    <row r="24" s="1" customFormat="1" ht="25" customHeight="1" spans="1:10">
      <c r="A24" s="6" t="s">
        <v>720</v>
      </c>
      <c r="B24" s="43" t="s">
        <v>757</v>
      </c>
      <c r="C24" s="22" t="s">
        <v>823</v>
      </c>
      <c r="D24" s="20" t="s">
        <v>665</v>
      </c>
      <c r="E24" s="21" t="s">
        <v>710</v>
      </c>
      <c r="F24" s="21" t="s">
        <v>670</v>
      </c>
      <c r="G24" s="21" t="s">
        <v>710</v>
      </c>
      <c r="H24" s="23">
        <v>10</v>
      </c>
      <c r="I24" s="23">
        <v>10</v>
      </c>
      <c r="J24" s="17" t="s">
        <v>667</v>
      </c>
    </row>
    <row r="25" s="1" customFormat="1" ht="54" customHeight="1" spans="1:10">
      <c r="A25" s="6" t="s">
        <v>760</v>
      </c>
      <c r="B25" s="6"/>
      <c r="C25" s="6"/>
      <c r="D25" s="6" t="s">
        <v>631</v>
      </c>
      <c r="E25" s="6"/>
      <c r="F25" s="6"/>
      <c r="G25" s="6"/>
      <c r="H25" s="6"/>
      <c r="I25" s="6"/>
      <c r="J25" s="6"/>
    </row>
    <row r="26" s="1" customFormat="1" ht="25.5" customHeight="1" spans="1:10">
      <c r="A26" s="6" t="s">
        <v>761</v>
      </c>
      <c r="B26" s="6"/>
      <c r="C26" s="6"/>
      <c r="D26" s="6"/>
      <c r="E26" s="6"/>
      <c r="F26" s="6"/>
      <c r="G26" s="6"/>
      <c r="H26" s="26">
        <v>100</v>
      </c>
      <c r="I26" s="26">
        <v>100</v>
      </c>
      <c r="J26" s="31" t="s">
        <v>762</v>
      </c>
    </row>
    <row r="27" s="1" customFormat="1" ht="17" customHeight="1" spans="1:10">
      <c r="A27" s="27"/>
      <c r="B27" s="27"/>
      <c r="C27" s="27"/>
      <c r="D27" s="27"/>
      <c r="E27" s="27"/>
      <c r="F27" s="27"/>
      <c r="G27" s="27"/>
      <c r="H27" s="27"/>
      <c r="I27" s="27"/>
      <c r="J27" s="32"/>
    </row>
    <row r="28" s="1" customFormat="1" ht="29" customHeight="1" spans="1:10">
      <c r="A28" s="28" t="s">
        <v>727</v>
      </c>
      <c r="B28" s="27"/>
      <c r="C28" s="27"/>
      <c r="D28" s="27"/>
      <c r="E28" s="27"/>
      <c r="F28" s="27"/>
      <c r="G28" s="27"/>
      <c r="H28" s="27"/>
      <c r="I28" s="27"/>
      <c r="J28" s="32"/>
    </row>
    <row r="29" s="1" customFormat="1" ht="27" customHeight="1" spans="1:10">
      <c r="A29" s="28" t="s">
        <v>728</v>
      </c>
      <c r="B29" s="28"/>
      <c r="C29" s="28"/>
      <c r="D29" s="28"/>
      <c r="E29" s="28"/>
      <c r="F29" s="28"/>
      <c r="G29" s="28"/>
      <c r="H29" s="28"/>
      <c r="I29" s="28"/>
      <c r="J29" s="28"/>
    </row>
    <row r="30" s="1" customFormat="1" ht="19" customHeight="1" spans="1:10">
      <c r="A30" s="28" t="s">
        <v>729</v>
      </c>
      <c r="B30" s="28"/>
      <c r="C30" s="28"/>
      <c r="D30" s="28"/>
      <c r="E30" s="28"/>
      <c r="F30" s="28"/>
      <c r="G30" s="28"/>
      <c r="H30" s="28"/>
      <c r="I30" s="28"/>
      <c r="J30" s="28"/>
    </row>
    <row r="31" s="1" customFormat="1" ht="18" customHeight="1" spans="1:10">
      <c r="A31" s="28" t="s">
        <v>763</v>
      </c>
      <c r="B31" s="28"/>
      <c r="C31" s="28"/>
      <c r="D31" s="28"/>
      <c r="E31" s="28"/>
      <c r="F31" s="28"/>
      <c r="G31" s="28"/>
      <c r="H31" s="28"/>
      <c r="I31" s="28"/>
      <c r="J31" s="28"/>
    </row>
    <row r="32" s="1" customFormat="1" ht="18" customHeight="1" spans="1:10">
      <c r="A32" s="28" t="s">
        <v>764</v>
      </c>
      <c r="B32" s="28"/>
      <c r="C32" s="28"/>
      <c r="D32" s="28"/>
      <c r="E32" s="28"/>
      <c r="F32" s="28"/>
      <c r="G32" s="28"/>
      <c r="H32" s="28"/>
      <c r="I32" s="28"/>
      <c r="J32" s="28"/>
    </row>
    <row r="33" s="1" customFormat="1" ht="18" customHeight="1" spans="1:10">
      <c r="A33" s="28" t="s">
        <v>765</v>
      </c>
      <c r="B33" s="28"/>
      <c r="C33" s="28"/>
      <c r="D33" s="28"/>
      <c r="E33" s="28"/>
      <c r="F33" s="28"/>
      <c r="G33" s="28"/>
      <c r="H33" s="28"/>
      <c r="I33" s="28"/>
      <c r="J33" s="28"/>
    </row>
    <row r="34" s="1" customFormat="1" ht="24" customHeight="1" spans="1:10">
      <c r="A34" s="28" t="s">
        <v>766</v>
      </c>
      <c r="B34" s="28"/>
      <c r="C34" s="28"/>
      <c r="D34" s="28"/>
      <c r="E34" s="28"/>
      <c r="F34" s="28"/>
      <c r="G34" s="28"/>
      <c r="H34" s="28"/>
      <c r="I34" s="28"/>
      <c r="J34"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0"/>
    <mergeCell ref="A21:A23"/>
    <mergeCell ref="G13:G14"/>
    <mergeCell ref="H13:H14"/>
    <mergeCell ref="I13:I14"/>
    <mergeCell ref="J13:J14"/>
    <mergeCell ref="K4:K6"/>
    <mergeCell ref="A6:B10"/>
  </mergeCells>
  <pageMargins left="0.75" right="0.75" top="1" bottom="1" header="0.5" footer="0.5"/>
  <pageSetup paperSize="9" scale="6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1"/>
  <sheetViews>
    <sheetView zoomScaleSheetLayoutView="70" topLeftCell="A10" workbookViewId="0">
      <selection activeCell="K15" sqref="K15"/>
    </sheetView>
  </sheetViews>
  <sheetFormatPr defaultColWidth="9" defaultRowHeight="13.05"/>
  <cols>
    <col min="1" max="2" width="11.1271186440678" style="1" customWidth="1"/>
    <col min="3" max="3" width="21.7542372881356" style="1" customWidth="1"/>
    <col min="4" max="5" width="11.2966101694915" style="1" customWidth="1"/>
    <col min="6" max="6" width="11.2033898305085" style="1" customWidth="1"/>
    <col min="7" max="7" width="8.6271186440678" style="1" customWidth="1"/>
    <col min="8" max="8" width="10.1271186440678" style="1" customWidth="1"/>
    <col min="9" max="9" width="10.7542372881356" style="1" customWidth="1"/>
    <col min="10" max="10" width="23.2542372881356" style="1" customWidth="1"/>
    <col min="11" max="11" width="55.3983050847458" style="1" customWidth="1"/>
    <col min="12" max="16384" width="9" style="1"/>
  </cols>
  <sheetData>
    <row r="2" s="1" customFormat="1" ht="26" customHeight="1" spans="1:10">
      <c r="A2" s="5" t="s">
        <v>731</v>
      </c>
      <c r="B2" s="5"/>
      <c r="C2" s="5"/>
      <c r="D2" s="5"/>
      <c r="E2" s="5"/>
      <c r="F2" s="5"/>
      <c r="G2" s="5"/>
      <c r="H2" s="5"/>
      <c r="I2" s="5"/>
      <c r="J2" s="5"/>
    </row>
    <row r="3" s="2" customFormat="1" ht="13" customHeight="1" spans="1:10">
      <c r="A3" s="5"/>
      <c r="B3" s="5"/>
      <c r="C3" s="5"/>
      <c r="D3" s="5"/>
      <c r="E3" s="5"/>
      <c r="F3" s="5"/>
      <c r="G3" s="5"/>
      <c r="H3" s="5"/>
      <c r="I3" s="5"/>
      <c r="J3" s="29" t="s">
        <v>824</v>
      </c>
    </row>
    <row r="4" s="3" customFormat="1" ht="18" customHeight="1" spans="1:255">
      <c r="A4" s="6" t="s">
        <v>733</v>
      </c>
      <c r="B4" s="6"/>
      <c r="C4" s="9" t="s">
        <v>825</v>
      </c>
      <c r="D4" s="9"/>
      <c r="E4" s="9"/>
      <c r="F4" s="9"/>
      <c r="G4" s="9"/>
      <c r="H4" s="9"/>
      <c r="I4" s="9"/>
      <c r="J4" s="9"/>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735</v>
      </c>
      <c r="B5" s="6"/>
      <c r="C5" s="9" t="s">
        <v>636</v>
      </c>
      <c r="D5" s="9"/>
      <c r="E5" s="9"/>
      <c r="F5" s="6" t="s">
        <v>736</v>
      </c>
      <c r="G5" s="9" t="s">
        <v>826</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737</v>
      </c>
      <c r="B6" s="6"/>
      <c r="C6" s="6"/>
      <c r="D6" s="6" t="s">
        <v>639</v>
      </c>
      <c r="E6" s="6" t="s">
        <v>543</v>
      </c>
      <c r="F6" s="6" t="s">
        <v>738</v>
      </c>
      <c r="G6" s="6" t="s">
        <v>739</v>
      </c>
      <c r="H6" s="6" t="s">
        <v>740</v>
      </c>
      <c r="I6" s="6" t="s">
        <v>741</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645</v>
      </c>
      <c r="D7" s="11">
        <v>16120</v>
      </c>
      <c r="E7" s="11">
        <v>7582.1</v>
      </c>
      <c r="F7" s="11">
        <v>7582.1</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742</v>
      </c>
      <c r="D8" s="11">
        <v>16120</v>
      </c>
      <c r="E8" s="11">
        <v>7582.1</v>
      </c>
      <c r="F8" s="11">
        <v>7582.1</v>
      </c>
      <c r="G8" s="6" t="s">
        <v>547</v>
      </c>
      <c r="H8" s="12">
        <v>100</v>
      </c>
      <c r="I8" s="13" t="s">
        <v>547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743</v>
      </c>
      <c r="D9" s="12">
        <v>0</v>
      </c>
      <c r="E9" s="12">
        <v>0</v>
      </c>
      <c r="F9" s="12">
        <v>0</v>
      </c>
      <c r="G9" s="6" t="s">
        <v>547</v>
      </c>
      <c r="H9" s="6" t="s">
        <v>547</v>
      </c>
      <c r="I9" s="13" t="s">
        <v>547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744</v>
      </c>
      <c r="D10" s="13" t="s">
        <v>547</v>
      </c>
      <c r="E10" s="13" t="s">
        <v>547</v>
      </c>
      <c r="F10" s="13" t="s">
        <v>547</v>
      </c>
      <c r="G10" s="6" t="s">
        <v>547</v>
      </c>
      <c r="H10" s="6" t="s">
        <v>547</v>
      </c>
      <c r="I10" s="13" t="s">
        <v>547</v>
      </c>
      <c r="J10" s="13"/>
    </row>
    <row r="11" s="1" customFormat="1" ht="18" customHeight="1" spans="1:10">
      <c r="A11" s="6" t="s">
        <v>745</v>
      </c>
      <c r="B11" s="6" t="s">
        <v>746</v>
      </c>
      <c r="C11" s="6"/>
      <c r="D11" s="6"/>
      <c r="E11" s="6"/>
      <c r="F11" s="13" t="s">
        <v>747</v>
      </c>
      <c r="G11" s="13"/>
      <c r="H11" s="13"/>
      <c r="I11" s="13"/>
      <c r="J11" s="13"/>
    </row>
    <row r="12" s="1" customFormat="1" ht="101" customHeight="1" spans="1:10">
      <c r="A12" s="6"/>
      <c r="B12" s="14" t="s">
        <v>827</v>
      </c>
      <c r="C12" s="14"/>
      <c r="D12" s="14"/>
      <c r="E12" s="14"/>
      <c r="F12" s="15" t="s">
        <v>828</v>
      </c>
      <c r="G12" s="15"/>
      <c r="H12" s="15"/>
      <c r="I12" s="15"/>
      <c r="J12" s="15"/>
    </row>
    <row r="13" s="1" customFormat="1" ht="36" customHeight="1" spans="1:10">
      <c r="A13" s="16" t="s">
        <v>653</v>
      </c>
      <c r="B13" s="16"/>
      <c r="C13" s="16"/>
      <c r="D13" s="16" t="s">
        <v>750</v>
      </c>
      <c r="E13" s="16"/>
      <c r="F13" s="16"/>
      <c r="G13" s="17" t="s">
        <v>657</v>
      </c>
      <c r="H13" s="16" t="s">
        <v>739</v>
      </c>
      <c r="I13" s="16" t="s">
        <v>741</v>
      </c>
      <c r="J13" s="16" t="s">
        <v>658</v>
      </c>
    </row>
    <row r="14" s="1" customFormat="1" ht="36" customHeight="1" spans="1:10">
      <c r="A14" s="6" t="s">
        <v>659</v>
      </c>
      <c r="B14" s="6" t="s">
        <v>660</v>
      </c>
      <c r="C14" s="6" t="s">
        <v>661</v>
      </c>
      <c r="D14" s="6" t="s">
        <v>654</v>
      </c>
      <c r="E14" s="6" t="s">
        <v>655</v>
      </c>
      <c r="F14" s="16" t="s">
        <v>656</v>
      </c>
      <c r="G14" s="17"/>
      <c r="H14" s="16"/>
      <c r="I14" s="16"/>
      <c r="J14" s="16"/>
    </row>
    <row r="15" s="1" customFormat="1" ht="25" customHeight="1" spans="1:10">
      <c r="A15" s="33" t="s">
        <v>662</v>
      </c>
      <c r="B15" s="37" t="s">
        <v>663</v>
      </c>
      <c r="C15" s="21" t="s">
        <v>829</v>
      </c>
      <c r="D15" s="37" t="s">
        <v>665</v>
      </c>
      <c r="E15" s="21" t="s">
        <v>12</v>
      </c>
      <c r="F15" s="21" t="s">
        <v>666</v>
      </c>
      <c r="G15" s="21" t="s">
        <v>11</v>
      </c>
      <c r="H15" s="23">
        <v>10</v>
      </c>
      <c r="I15" s="23">
        <v>5</v>
      </c>
      <c r="J15" s="41" t="s">
        <v>830</v>
      </c>
    </row>
    <row r="16" s="1" customFormat="1" ht="25" customHeight="1" spans="1:10">
      <c r="A16" s="34"/>
      <c r="B16" s="37" t="s">
        <v>663</v>
      </c>
      <c r="C16" s="21" t="s">
        <v>831</v>
      </c>
      <c r="D16" s="37" t="s">
        <v>665</v>
      </c>
      <c r="E16" s="21" t="s">
        <v>83</v>
      </c>
      <c r="F16" s="21" t="s">
        <v>832</v>
      </c>
      <c r="G16" s="21" t="s">
        <v>787</v>
      </c>
      <c r="H16" s="23">
        <v>10</v>
      </c>
      <c r="I16" s="23">
        <v>10</v>
      </c>
      <c r="J16" s="17" t="s">
        <v>667</v>
      </c>
    </row>
    <row r="17" s="1" customFormat="1" ht="25" customHeight="1" spans="1:10">
      <c r="A17" s="34"/>
      <c r="B17" s="37" t="s">
        <v>663</v>
      </c>
      <c r="C17" s="21" t="s">
        <v>833</v>
      </c>
      <c r="D17" s="37" t="s">
        <v>672</v>
      </c>
      <c r="E17" s="21" t="s">
        <v>62</v>
      </c>
      <c r="F17" s="21" t="s">
        <v>677</v>
      </c>
      <c r="G17" s="21" t="s">
        <v>62</v>
      </c>
      <c r="H17" s="23">
        <v>10</v>
      </c>
      <c r="I17" s="23">
        <v>10</v>
      </c>
      <c r="J17" s="17" t="s">
        <v>667</v>
      </c>
    </row>
    <row r="18" s="1" customFormat="1" ht="25" customHeight="1" spans="1:10">
      <c r="A18" s="34"/>
      <c r="B18" s="37" t="s">
        <v>663</v>
      </c>
      <c r="C18" s="21" t="s">
        <v>834</v>
      </c>
      <c r="D18" s="37" t="s">
        <v>665</v>
      </c>
      <c r="E18" s="21" t="s">
        <v>835</v>
      </c>
      <c r="F18" s="21" t="s">
        <v>677</v>
      </c>
      <c r="G18" s="23" t="s">
        <v>836</v>
      </c>
      <c r="H18" s="23">
        <v>10</v>
      </c>
      <c r="I18" s="23">
        <v>10</v>
      </c>
      <c r="J18" s="17" t="s">
        <v>667</v>
      </c>
    </row>
    <row r="19" s="1" customFormat="1" ht="25" customHeight="1" spans="1:10">
      <c r="A19" s="38"/>
      <c r="B19" s="37" t="s">
        <v>678</v>
      </c>
      <c r="C19" s="21" t="s">
        <v>837</v>
      </c>
      <c r="D19" s="39" t="s">
        <v>665</v>
      </c>
      <c r="E19" s="21" t="s">
        <v>787</v>
      </c>
      <c r="F19" s="21" t="s">
        <v>670</v>
      </c>
      <c r="G19" s="23" t="s">
        <v>688</v>
      </c>
      <c r="H19" s="23">
        <v>10</v>
      </c>
      <c r="I19" s="23">
        <v>10</v>
      </c>
      <c r="J19" s="17" t="s">
        <v>667</v>
      </c>
    </row>
    <row r="20" s="1" customFormat="1" ht="25" customHeight="1" spans="1:10">
      <c r="A20" s="6" t="s">
        <v>700</v>
      </c>
      <c r="B20" s="37" t="s">
        <v>778</v>
      </c>
      <c r="C20" s="21" t="s">
        <v>838</v>
      </c>
      <c r="D20" s="39" t="s">
        <v>672</v>
      </c>
      <c r="E20" s="21" t="s">
        <v>839</v>
      </c>
      <c r="F20" s="21" t="s">
        <v>135</v>
      </c>
      <c r="G20" s="40" t="s">
        <v>776</v>
      </c>
      <c r="H20" s="23">
        <v>30</v>
      </c>
      <c r="I20" s="23">
        <v>30</v>
      </c>
      <c r="J20" s="17" t="s">
        <v>667</v>
      </c>
    </row>
    <row r="21" s="1" customFormat="1" ht="25" customHeight="1" spans="1:10">
      <c r="A21" s="33" t="s">
        <v>720</v>
      </c>
      <c r="B21" s="9" t="s">
        <v>757</v>
      </c>
      <c r="C21" s="21" t="s">
        <v>840</v>
      </c>
      <c r="D21" s="39" t="s">
        <v>665</v>
      </c>
      <c r="E21" s="21" t="s">
        <v>710</v>
      </c>
      <c r="F21" s="21" t="s">
        <v>670</v>
      </c>
      <c r="G21" s="23" t="s">
        <v>710</v>
      </c>
      <c r="H21" s="23">
        <v>10</v>
      </c>
      <c r="I21" s="23">
        <v>10</v>
      </c>
      <c r="J21" s="17" t="s">
        <v>667</v>
      </c>
    </row>
    <row r="22" s="1" customFormat="1" ht="54" customHeight="1" spans="1:10">
      <c r="A22" s="6" t="s">
        <v>760</v>
      </c>
      <c r="B22" s="6"/>
      <c r="C22" s="6"/>
      <c r="D22" s="6" t="s">
        <v>631</v>
      </c>
      <c r="E22" s="6"/>
      <c r="F22" s="6"/>
      <c r="G22" s="6"/>
      <c r="H22" s="6"/>
      <c r="I22" s="6"/>
      <c r="J22" s="6"/>
    </row>
    <row r="23" s="1" customFormat="1" ht="25.5" customHeight="1" spans="1:10">
      <c r="A23" s="6" t="s">
        <v>761</v>
      </c>
      <c r="B23" s="6"/>
      <c r="C23" s="6"/>
      <c r="D23" s="6"/>
      <c r="E23" s="6"/>
      <c r="F23" s="6"/>
      <c r="G23" s="6"/>
      <c r="H23" s="26">
        <v>100</v>
      </c>
      <c r="I23" s="26">
        <v>95</v>
      </c>
      <c r="J23" s="31" t="s">
        <v>762</v>
      </c>
    </row>
    <row r="24" s="1" customFormat="1" ht="17" customHeight="1" spans="1:10">
      <c r="A24" s="27"/>
      <c r="B24" s="27"/>
      <c r="C24" s="27"/>
      <c r="D24" s="27"/>
      <c r="E24" s="27"/>
      <c r="F24" s="27"/>
      <c r="G24" s="27"/>
      <c r="H24" s="27"/>
      <c r="I24" s="27"/>
      <c r="J24" s="32"/>
    </row>
    <row r="25" s="1" customFormat="1" ht="29" customHeight="1" spans="1:10">
      <c r="A25" s="28" t="s">
        <v>727</v>
      </c>
      <c r="B25" s="27"/>
      <c r="C25" s="27"/>
      <c r="D25" s="27"/>
      <c r="E25" s="27"/>
      <c r="F25" s="27"/>
      <c r="G25" s="27"/>
      <c r="H25" s="27"/>
      <c r="I25" s="27"/>
      <c r="J25" s="32"/>
    </row>
    <row r="26" s="1" customFormat="1" ht="27" customHeight="1" spans="1:10">
      <c r="A26" s="28" t="s">
        <v>728</v>
      </c>
      <c r="B26" s="28"/>
      <c r="C26" s="28"/>
      <c r="D26" s="28"/>
      <c r="E26" s="28"/>
      <c r="F26" s="28"/>
      <c r="G26" s="28"/>
      <c r="H26" s="28"/>
      <c r="I26" s="28"/>
      <c r="J26" s="28"/>
    </row>
    <row r="27" s="1" customFormat="1" ht="19" customHeight="1" spans="1:10">
      <c r="A27" s="28" t="s">
        <v>729</v>
      </c>
      <c r="B27" s="28"/>
      <c r="C27" s="28"/>
      <c r="D27" s="28"/>
      <c r="E27" s="28"/>
      <c r="F27" s="28"/>
      <c r="G27" s="28"/>
      <c r="H27" s="28"/>
      <c r="I27" s="28"/>
      <c r="J27" s="28"/>
    </row>
    <row r="28" s="1" customFormat="1" ht="18" customHeight="1" spans="1:10">
      <c r="A28" s="28" t="s">
        <v>763</v>
      </c>
      <c r="B28" s="28"/>
      <c r="C28" s="28"/>
      <c r="D28" s="28"/>
      <c r="E28" s="28"/>
      <c r="F28" s="28"/>
      <c r="G28" s="28"/>
      <c r="H28" s="28"/>
      <c r="I28" s="28"/>
      <c r="J28" s="28"/>
    </row>
    <row r="29" s="1" customFormat="1" ht="18" customHeight="1" spans="1:10">
      <c r="A29" s="28" t="s">
        <v>764</v>
      </c>
      <c r="B29" s="28"/>
      <c r="C29" s="28"/>
      <c r="D29" s="28"/>
      <c r="E29" s="28"/>
      <c r="F29" s="28"/>
      <c r="G29" s="28"/>
      <c r="H29" s="28"/>
      <c r="I29" s="28"/>
      <c r="J29" s="28"/>
    </row>
    <row r="30" s="1" customFormat="1" ht="18" customHeight="1" spans="1:10">
      <c r="A30" s="28" t="s">
        <v>765</v>
      </c>
      <c r="B30" s="28"/>
      <c r="C30" s="28"/>
      <c r="D30" s="28"/>
      <c r="E30" s="28"/>
      <c r="F30" s="28"/>
      <c r="G30" s="28"/>
      <c r="H30" s="28"/>
      <c r="I30" s="28"/>
      <c r="J30" s="28"/>
    </row>
    <row r="31" s="1" customFormat="1" ht="24" customHeight="1" spans="1:10">
      <c r="A31" s="28" t="s">
        <v>766</v>
      </c>
      <c r="B31" s="28"/>
      <c r="C31" s="28"/>
      <c r="D31" s="28"/>
      <c r="E31" s="28"/>
      <c r="F31" s="28"/>
      <c r="G31" s="28"/>
      <c r="H31" s="28"/>
      <c r="I31" s="28"/>
      <c r="J31"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G13:G14"/>
    <mergeCell ref="H13:H14"/>
    <mergeCell ref="I13:I14"/>
    <mergeCell ref="J13:J14"/>
    <mergeCell ref="K4:K6"/>
    <mergeCell ref="A6:B10"/>
  </mergeCells>
  <printOptions horizontalCentered="1"/>
  <pageMargins left="0.751388888888889" right="0.751388888888889" top="1" bottom="1" header="0.5" footer="0.5"/>
  <pageSetup paperSize="9" scale="67"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6"/>
  <sheetViews>
    <sheetView zoomScale="85" zoomScaleNormal="85" workbookViewId="0">
      <pane xSplit="4" ySplit="9" topLeftCell="E10" activePane="bottomRight" state="frozen"/>
      <selection/>
      <selection pane="topRight"/>
      <selection pane="bottomLeft"/>
      <selection pane="bottomRight" activeCell="N16" sqref="N16"/>
    </sheetView>
  </sheetViews>
  <sheetFormatPr defaultColWidth="9" defaultRowHeight="13.05"/>
  <cols>
    <col min="1" max="3" width="3.25423728813559" customWidth="1"/>
    <col min="4" max="4" width="32.7542372881356" customWidth="1"/>
    <col min="5" max="8" width="18.7542372881356" customWidth="1"/>
    <col min="9" max="9" width="17.8728813559322" customWidth="1"/>
    <col min="10" max="12" width="18.7542372881356" customWidth="1"/>
  </cols>
  <sheetData>
    <row r="1" ht="28.8" spans="7:7">
      <c r="G1" s="184" t="s">
        <v>121</v>
      </c>
    </row>
    <row r="2" ht="15.7" spans="12:12">
      <c r="L2" s="168" t="s">
        <v>122</v>
      </c>
    </row>
    <row r="3" ht="15.7" spans="1:12">
      <c r="A3" s="169" t="s">
        <v>2</v>
      </c>
      <c r="L3" s="168" t="s">
        <v>3</v>
      </c>
    </row>
    <row r="4" ht="19.5" customHeight="1" spans="1:12">
      <c r="A4" s="170" t="s">
        <v>6</v>
      </c>
      <c r="B4" s="170"/>
      <c r="C4" s="170"/>
      <c r="D4" s="170"/>
      <c r="E4" s="177" t="s">
        <v>102</v>
      </c>
      <c r="F4" s="177" t="s">
        <v>123</v>
      </c>
      <c r="G4" s="177" t="s">
        <v>124</v>
      </c>
      <c r="H4" s="177" t="s">
        <v>125</v>
      </c>
      <c r="I4" s="177"/>
      <c r="J4" s="177" t="s">
        <v>126</v>
      </c>
      <c r="K4" s="177" t="s">
        <v>127</v>
      </c>
      <c r="L4" s="177" t="s">
        <v>128</v>
      </c>
    </row>
    <row r="5" ht="19.5" customHeight="1" spans="1:12">
      <c r="A5" s="177" t="s">
        <v>129</v>
      </c>
      <c r="B5" s="177"/>
      <c r="C5" s="177"/>
      <c r="D5" s="170" t="s">
        <v>130</v>
      </c>
      <c r="E5" s="177"/>
      <c r="F5" s="177"/>
      <c r="G5" s="177"/>
      <c r="H5" s="177" t="s">
        <v>131</v>
      </c>
      <c r="I5" s="177" t="s">
        <v>132</v>
      </c>
      <c r="J5" s="177"/>
      <c r="K5" s="177"/>
      <c r="L5" s="177" t="s">
        <v>131</v>
      </c>
    </row>
    <row r="6" ht="19.5" customHeight="1" spans="1:12">
      <c r="A6" s="177"/>
      <c r="B6" s="177"/>
      <c r="C6" s="177"/>
      <c r="D6" s="170"/>
      <c r="E6" s="177"/>
      <c r="F6" s="177"/>
      <c r="G6" s="177"/>
      <c r="H6" s="177"/>
      <c r="I6" s="177"/>
      <c r="J6" s="177"/>
      <c r="K6" s="177"/>
      <c r="L6" s="177"/>
    </row>
    <row r="7" ht="19.5" customHeight="1" spans="1:12">
      <c r="A7" s="177"/>
      <c r="B7" s="177"/>
      <c r="C7" s="177"/>
      <c r="D7" s="170"/>
      <c r="E7" s="177"/>
      <c r="F7" s="177"/>
      <c r="G7" s="177"/>
      <c r="H7" s="177"/>
      <c r="I7" s="177"/>
      <c r="J7" s="177"/>
      <c r="K7" s="177"/>
      <c r="L7" s="177"/>
    </row>
    <row r="8" ht="19.5" customHeight="1" spans="1:12">
      <c r="A8" s="170" t="s">
        <v>133</v>
      </c>
      <c r="B8" s="170" t="s">
        <v>134</v>
      </c>
      <c r="C8" s="170" t="s">
        <v>135</v>
      </c>
      <c r="D8" s="170" t="s">
        <v>10</v>
      </c>
      <c r="E8" s="177" t="s">
        <v>11</v>
      </c>
      <c r="F8" s="177" t="s">
        <v>12</v>
      </c>
      <c r="G8" s="177" t="s">
        <v>22</v>
      </c>
      <c r="H8" s="177" t="s">
        <v>26</v>
      </c>
      <c r="I8" s="177" t="s">
        <v>30</v>
      </c>
      <c r="J8" s="177" t="s">
        <v>34</v>
      </c>
      <c r="K8" s="177" t="s">
        <v>38</v>
      </c>
      <c r="L8" s="177" t="s">
        <v>42</v>
      </c>
    </row>
    <row r="9" ht="19.5" customHeight="1" spans="1:12">
      <c r="A9" s="170"/>
      <c r="B9" s="170"/>
      <c r="C9" s="170"/>
      <c r="D9" s="170" t="s">
        <v>136</v>
      </c>
      <c r="E9" s="173">
        <v>26647529.34</v>
      </c>
      <c r="F9" s="174" t="s">
        <v>14</v>
      </c>
      <c r="G9" s="174"/>
      <c r="H9" s="174"/>
      <c r="I9" s="174"/>
      <c r="J9" s="174"/>
      <c r="K9" s="174"/>
      <c r="L9" s="174"/>
    </row>
    <row r="10" ht="19.5" customHeight="1" spans="1:12">
      <c r="A10" s="185" t="s">
        <v>137</v>
      </c>
      <c r="B10" s="185"/>
      <c r="C10" s="185"/>
      <c r="D10" s="185" t="s">
        <v>138</v>
      </c>
      <c r="E10" s="174" t="s">
        <v>139</v>
      </c>
      <c r="F10" s="174" t="s">
        <v>139</v>
      </c>
      <c r="G10" s="174"/>
      <c r="H10" s="174"/>
      <c r="I10" s="174"/>
      <c r="J10" s="174"/>
      <c r="K10" s="174"/>
      <c r="L10" s="174"/>
    </row>
    <row r="11" ht="19.5" customHeight="1" spans="1:12">
      <c r="A11" s="185" t="s">
        <v>140</v>
      </c>
      <c r="B11" s="185"/>
      <c r="C11" s="185"/>
      <c r="D11" s="185" t="s">
        <v>141</v>
      </c>
      <c r="E11" s="174" t="s">
        <v>142</v>
      </c>
      <c r="F11" s="174" t="s">
        <v>142</v>
      </c>
      <c r="G11" s="174"/>
      <c r="H11" s="174"/>
      <c r="I11" s="174"/>
      <c r="J11" s="174"/>
      <c r="K11" s="174"/>
      <c r="L11" s="174"/>
    </row>
    <row r="12" ht="19.5" customHeight="1" spans="1:12">
      <c r="A12" s="185" t="s">
        <v>143</v>
      </c>
      <c r="B12" s="185"/>
      <c r="C12" s="185"/>
      <c r="D12" s="185" t="s">
        <v>144</v>
      </c>
      <c r="E12" s="174" t="s">
        <v>145</v>
      </c>
      <c r="F12" s="174" t="s">
        <v>145</v>
      </c>
      <c r="G12" s="174"/>
      <c r="H12" s="174"/>
      <c r="I12" s="174"/>
      <c r="J12" s="174"/>
      <c r="K12" s="174"/>
      <c r="L12" s="174"/>
    </row>
    <row r="13" ht="19.5" customHeight="1" spans="1:12">
      <c r="A13" s="185" t="s">
        <v>146</v>
      </c>
      <c r="B13" s="185"/>
      <c r="C13" s="185"/>
      <c r="D13" s="185" t="s">
        <v>147</v>
      </c>
      <c r="E13" s="174" t="s">
        <v>148</v>
      </c>
      <c r="F13" s="174" t="s">
        <v>148</v>
      </c>
      <c r="G13" s="174"/>
      <c r="H13" s="174"/>
      <c r="I13" s="174"/>
      <c r="J13" s="174"/>
      <c r="K13" s="174"/>
      <c r="L13" s="174"/>
    </row>
    <row r="14" ht="19.5" customHeight="1" spans="1:12">
      <c r="A14" s="185" t="s">
        <v>149</v>
      </c>
      <c r="B14" s="185"/>
      <c r="C14" s="185"/>
      <c r="D14" s="185" t="s">
        <v>150</v>
      </c>
      <c r="E14" s="174" t="s">
        <v>151</v>
      </c>
      <c r="F14" s="174" t="s">
        <v>151</v>
      </c>
      <c r="G14" s="174"/>
      <c r="H14" s="174"/>
      <c r="I14" s="174"/>
      <c r="J14" s="174"/>
      <c r="K14" s="174"/>
      <c r="L14" s="174"/>
    </row>
    <row r="15" ht="19.5" customHeight="1" spans="1:12">
      <c r="A15" s="185" t="s">
        <v>152</v>
      </c>
      <c r="B15" s="185"/>
      <c r="C15" s="185"/>
      <c r="D15" s="185" t="s">
        <v>153</v>
      </c>
      <c r="E15" s="174" t="s">
        <v>154</v>
      </c>
      <c r="F15" s="174" t="s">
        <v>154</v>
      </c>
      <c r="G15" s="174"/>
      <c r="H15" s="174"/>
      <c r="I15" s="174"/>
      <c r="J15" s="174"/>
      <c r="K15" s="174"/>
      <c r="L15" s="174"/>
    </row>
    <row r="16" ht="19.5" customHeight="1" spans="1:12">
      <c r="A16" s="185" t="s">
        <v>155</v>
      </c>
      <c r="B16" s="185"/>
      <c r="C16" s="185"/>
      <c r="D16" s="185" t="s">
        <v>156</v>
      </c>
      <c r="E16" s="174" t="s">
        <v>157</v>
      </c>
      <c r="F16" s="174" t="s">
        <v>157</v>
      </c>
      <c r="G16" s="174"/>
      <c r="H16" s="174"/>
      <c r="I16" s="174"/>
      <c r="J16" s="174"/>
      <c r="K16" s="174"/>
      <c r="L16" s="174"/>
    </row>
    <row r="17" ht="19.5" customHeight="1" spans="1:12">
      <c r="A17" s="185" t="s">
        <v>158</v>
      </c>
      <c r="B17" s="185"/>
      <c r="C17" s="185"/>
      <c r="D17" s="185" t="s">
        <v>159</v>
      </c>
      <c r="E17" s="174" t="s">
        <v>160</v>
      </c>
      <c r="F17" s="174" t="s">
        <v>160</v>
      </c>
      <c r="G17" s="174"/>
      <c r="H17" s="174"/>
      <c r="I17" s="174"/>
      <c r="J17" s="174"/>
      <c r="K17" s="174"/>
      <c r="L17" s="174"/>
    </row>
    <row r="18" ht="19.5" customHeight="1" spans="1:12">
      <c r="A18" s="185" t="s">
        <v>161</v>
      </c>
      <c r="B18" s="185"/>
      <c r="C18" s="185"/>
      <c r="D18" s="185" t="s">
        <v>144</v>
      </c>
      <c r="E18" s="174" t="s">
        <v>162</v>
      </c>
      <c r="F18" s="174" t="s">
        <v>162</v>
      </c>
      <c r="G18" s="174"/>
      <c r="H18" s="174"/>
      <c r="I18" s="174"/>
      <c r="J18" s="174"/>
      <c r="K18" s="174"/>
      <c r="L18" s="174"/>
    </row>
    <row r="19" ht="19.5" customHeight="1" spans="1:12">
      <c r="A19" s="185" t="s">
        <v>163</v>
      </c>
      <c r="B19" s="185"/>
      <c r="C19" s="185"/>
      <c r="D19" s="185" t="s">
        <v>147</v>
      </c>
      <c r="E19" s="174" t="s">
        <v>164</v>
      </c>
      <c r="F19" s="174" t="s">
        <v>164</v>
      </c>
      <c r="G19" s="174"/>
      <c r="H19" s="174"/>
      <c r="I19" s="174"/>
      <c r="J19" s="174"/>
      <c r="K19" s="174"/>
      <c r="L19" s="174"/>
    </row>
    <row r="20" ht="19.5" customHeight="1" spans="1:12">
      <c r="A20" s="185" t="s">
        <v>165</v>
      </c>
      <c r="B20" s="185"/>
      <c r="C20" s="185"/>
      <c r="D20" s="185" t="s">
        <v>166</v>
      </c>
      <c r="E20" s="174" t="s">
        <v>45</v>
      </c>
      <c r="F20" s="174" t="s">
        <v>45</v>
      </c>
      <c r="G20" s="174"/>
      <c r="H20" s="174"/>
      <c r="I20" s="174"/>
      <c r="J20" s="174"/>
      <c r="K20" s="174"/>
      <c r="L20" s="174"/>
    </row>
    <row r="21" ht="19.5" customHeight="1" spans="1:12">
      <c r="A21" s="185" t="s">
        <v>167</v>
      </c>
      <c r="B21" s="185"/>
      <c r="C21" s="185"/>
      <c r="D21" s="185" t="s">
        <v>168</v>
      </c>
      <c r="E21" s="174" t="s">
        <v>169</v>
      </c>
      <c r="F21" s="174" t="s">
        <v>169</v>
      </c>
      <c r="G21" s="174"/>
      <c r="H21" s="174"/>
      <c r="I21" s="174"/>
      <c r="J21" s="174"/>
      <c r="K21" s="174"/>
      <c r="L21" s="174"/>
    </row>
    <row r="22" ht="19.5" customHeight="1" spans="1:12">
      <c r="A22" s="185" t="s">
        <v>170</v>
      </c>
      <c r="B22" s="185"/>
      <c r="C22" s="185"/>
      <c r="D22" s="185" t="s">
        <v>171</v>
      </c>
      <c r="E22" s="174" t="s">
        <v>172</v>
      </c>
      <c r="F22" s="174" t="s">
        <v>172</v>
      </c>
      <c r="G22" s="174"/>
      <c r="H22" s="174"/>
      <c r="I22" s="174"/>
      <c r="J22" s="174"/>
      <c r="K22" s="174"/>
      <c r="L22" s="174"/>
    </row>
    <row r="23" ht="19.5" customHeight="1" spans="1:12">
      <c r="A23" s="185" t="s">
        <v>173</v>
      </c>
      <c r="B23" s="185"/>
      <c r="C23" s="185"/>
      <c r="D23" s="185" t="s">
        <v>174</v>
      </c>
      <c r="E23" s="174" t="s">
        <v>175</v>
      </c>
      <c r="F23" s="174" t="s">
        <v>175</v>
      </c>
      <c r="G23" s="174"/>
      <c r="H23" s="174"/>
      <c r="I23" s="174"/>
      <c r="J23" s="174"/>
      <c r="K23" s="174"/>
      <c r="L23" s="174"/>
    </row>
    <row r="24" ht="19.5" customHeight="1" spans="1:12">
      <c r="A24" s="185" t="s">
        <v>176</v>
      </c>
      <c r="B24" s="185"/>
      <c r="C24" s="185"/>
      <c r="D24" s="185" t="s">
        <v>177</v>
      </c>
      <c r="E24" s="174" t="s">
        <v>178</v>
      </c>
      <c r="F24" s="174" t="s">
        <v>178</v>
      </c>
      <c r="G24" s="174"/>
      <c r="H24" s="174"/>
      <c r="I24" s="174"/>
      <c r="J24" s="174"/>
      <c r="K24" s="174"/>
      <c r="L24" s="174"/>
    </row>
    <row r="25" ht="19.5" customHeight="1" spans="1:12">
      <c r="A25" s="185" t="s">
        <v>179</v>
      </c>
      <c r="B25" s="185"/>
      <c r="C25" s="185"/>
      <c r="D25" s="185" t="s">
        <v>180</v>
      </c>
      <c r="E25" s="174" t="s">
        <v>181</v>
      </c>
      <c r="F25" s="174" t="s">
        <v>181</v>
      </c>
      <c r="G25" s="174"/>
      <c r="H25" s="174"/>
      <c r="I25" s="174"/>
      <c r="J25" s="174"/>
      <c r="K25" s="174"/>
      <c r="L25" s="174"/>
    </row>
    <row r="26" ht="19.5" customHeight="1" spans="1:12">
      <c r="A26" s="185" t="s">
        <v>182</v>
      </c>
      <c r="B26" s="185"/>
      <c r="C26" s="185"/>
      <c r="D26" s="185" t="s">
        <v>183</v>
      </c>
      <c r="E26" s="174" t="s">
        <v>181</v>
      </c>
      <c r="F26" s="174" t="s">
        <v>181</v>
      </c>
      <c r="G26" s="174"/>
      <c r="H26" s="174"/>
      <c r="I26" s="174"/>
      <c r="J26" s="174"/>
      <c r="K26" s="174"/>
      <c r="L26" s="174"/>
    </row>
    <row r="27" ht="19.5" customHeight="1" spans="1:12">
      <c r="A27" s="185" t="s">
        <v>184</v>
      </c>
      <c r="B27" s="185"/>
      <c r="C27" s="185"/>
      <c r="D27" s="185" t="s">
        <v>185</v>
      </c>
      <c r="E27" s="174" t="s">
        <v>49</v>
      </c>
      <c r="F27" s="174" t="s">
        <v>49</v>
      </c>
      <c r="G27" s="174"/>
      <c r="H27" s="174"/>
      <c r="I27" s="174"/>
      <c r="J27" s="174"/>
      <c r="K27" s="174"/>
      <c r="L27" s="174"/>
    </row>
    <row r="28" ht="19.5" customHeight="1" spans="1:12">
      <c r="A28" s="185" t="s">
        <v>186</v>
      </c>
      <c r="B28" s="185"/>
      <c r="C28" s="185"/>
      <c r="D28" s="185" t="s">
        <v>187</v>
      </c>
      <c r="E28" s="174" t="s">
        <v>49</v>
      </c>
      <c r="F28" s="174" t="s">
        <v>49</v>
      </c>
      <c r="G28" s="174"/>
      <c r="H28" s="174"/>
      <c r="I28" s="174"/>
      <c r="J28" s="174"/>
      <c r="K28" s="174"/>
      <c r="L28" s="174"/>
    </row>
    <row r="29" ht="19.5" customHeight="1" spans="1:12">
      <c r="A29" s="185" t="s">
        <v>188</v>
      </c>
      <c r="B29" s="185"/>
      <c r="C29" s="185"/>
      <c r="D29" s="185" t="s">
        <v>189</v>
      </c>
      <c r="E29" s="174" t="s">
        <v>190</v>
      </c>
      <c r="F29" s="174" t="s">
        <v>190</v>
      </c>
      <c r="G29" s="174"/>
      <c r="H29" s="174"/>
      <c r="I29" s="174"/>
      <c r="J29" s="174"/>
      <c r="K29" s="174"/>
      <c r="L29" s="174"/>
    </row>
    <row r="30" ht="19.5" customHeight="1" spans="1:12">
      <c r="A30" s="185" t="s">
        <v>191</v>
      </c>
      <c r="B30" s="185"/>
      <c r="C30" s="185"/>
      <c r="D30" s="185" t="s">
        <v>192</v>
      </c>
      <c r="E30" s="174" t="s">
        <v>193</v>
      </c>
      <c r="F30" s="174" t="s">
        <v>193</v>
      </c>
      <c r="G30" s="174"/>
      <c r="H30" s="174"/>
      <c r="I30" s="174"/>
      <c r="J30" s="174"/>
      <c r="K30" s="174"/>
      <c r="L30" s="174"/>
    </row>
    <row r="31" ht="19.5" customHeight="1" spans="1:12">
      <c r="A31" s="185" t="s">
        <v>194</v>
      </c>
      <c r="B31" s="185"/>
      <c r="C31" s="185"/>
      <c r="D31" s="185" t="s">
        <v>195</v>
      </c>
      <c r="E31" s="174" t="s">
        <v>196</v>
      </c>
      <c r="F31" s="174" t="s">
        <v>196</v>
      </c>
      <c r="G31" s="174"/>
      <c r="H31" s="174"/>
      <c r="I31" s="174"/>
      <c r="J31" s="174"/>
      <c r="K31" s="174"/>
      <c r="L31" s="174"/>
    </row>
    <row r="32" ht="19.5" customHeight="1" spans="1:12">
      <c r="A32" s="185" t="s">
        <v>197</v>
      </c>
      <c r="B32" s="185"/>
      <c r="C32" s="185"/>
      <c r="D32" s="185" t="s">
        <v>198</v>
      </c>
      <c r="E32" s="174" t="s">
        <v>199</v>
      </c>
      <c r="F32" s="174" t="s">
        <v>199</v>
      </c>
      <c r="G32" s="174"/>
      <c r="H32" s="174"/>
      <c r="I32" s="174"/>
      <c r="J32" s="174"/>
      <c r="K32" s="174"/>
      <c r="L32" s="174"/>
    </row>
    <row r="33" ht="19.5" customHeight="1" spans="1:12">
      <c r="A33" s="185" t="s">
        <v>200</v>
      </c>
      <c r="B33" s="185"/>
      <c r="C33" s="185"/>
      <c r="D33" s="185" t="s">
        <v>201</v>
      </c>
      <c r="E33" s="174" t="s">
        <v>80</v>
      </c>
      <c r="F33" s="174" t="s">
        <v>80</v>
      </c>
      <c r="G33" s="174"/>
      <c r="H33" s="174"/>
      <c r="I33" s="174"/>
      <c r="J33" s="174"/>
      <c r="K33" s="174"/>
      <c r="L33" s="174"/>
    </row>
    <row r="34" ht="19.5" customHeight="1" spans="1:12">
      <c r="A34" s="185" t="s">
        <v>202</v>
      </c>
      <c r="B34" s="185"/>
      <c r="C34" s="185"/>
      <c r="D34" s="185" t="s">
        <v>203</v>
      </c>
      <c r="E34" s="174" t="s">
        <v>80</v>
      </c>
      <c r="F34" s="174" t="s">
        <v>80</v>
      </c>
      <c r="G34" s="174"/>
      <c r="H34" s="174"/>
      <c r="I34" s="174"/>
      <c r="J34" s="174"/>
      <c r="K34" s="174"/>
      <c r="L34" s="174"/>
    </row>
    <row r="35" ht="19.5" customHeight="1" spans="1:12">
      <c r="A35" s="185" t="s">
        <v>204</v>
      </c>
      <c r="B35" s="185"/>
      <c r="C35" s="185"/>
      <c r="D35" s="185" t="s">
        <v>205</v>
      </c>
      <c r="E35" s="174" t="s">
        <v>80</v>
      </c>
      <c r="F35" s="174" t="s">
        <v>80</v>
      </c>
      <c r="G35" s="174"/>
      <c r="H35" s="174"/>
      <c r="I35" s="174"/>
      <c r="J35" s="174"/>
      <c r="K35" s="174"/>
      <c r="L35" s="174"/>
    </row>
    <row r="36" ht="19.5" customHeight="1" spans="1:12">
      <c r="A36" s="185" t="s">
        <v>206</v>
      </c>
      <c r="B36" s="185"/>
      <c r="C36" s="185"/>
      <c r="D36" s="185"/>
      <c r="E36" s="185"/>
      <c r="F36" s="185"/>
      <c r="G36" s="185"/>
      <c r="H36" s="185"/>
      <c r="I36" s="185"/>
      <c r="J36" s="185"/>
      <c r="K36" s="185"/>
      <c r="L36" s="185"/>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6"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4"/>
  <sheetViews>
    <sheetView zoomScaleSheetLayoutView="70" topLeftCell="A16" workbookViewId="0">
      <selection activeCell="G22" sqref="G22"/>
    </sheetView>
  </sheetViews>
  <sheetFormatPr defaultColWidth="9" defaultRowHeight="13.05"/>
  <cols>
    <col min="1" max="2" width="11.1271186440678" style="1" customWidth="1"/>
    <col min="3" max="3" width="22.1271186440678" style="1" customWidth="1"/>
    <col min="4" max="4" width="12.2542372881356" style="1" customWidth="1"/>
    <col min="5" max="5" width="12.6271186440678" style="1" customWidth="1"/>
    <col min="6" max="6" width="12.8728813559322" style="1" customWidth="1"/>
    <col min="7" max="7" width="18.7542372881356" style="1" customWidth="1"/>
    <col min="8" max="8" width="15.2542372881356" style="1" customWidth="1"/>
    <col min="9" max="9" width="8.63559322033898" style="1" customWidth="1"/>
    <col min="10" max="10" width="26.2542372881356" style="1" customWidth="1"/>
    <col min="11" max="11" width="55.3983050847458" style="1" customWidth="1"/>
    <col min="12" max="16384" width="9" style="1"/>
  </cols>
  <sheetData>
    <row r="2" s="1" customFormat="1" ht="26" customHeight="1" spans="1:10">
      <c r="A2" s="5" t="s">
        <v>731</v>
      </c>
      <c r="B2" s="5"/>
      <c r="C2" s="5"/>
      <c r="D2" s="5"/>
      <c r="E2" s="5"/>
      <c r="F2" s="5"/>
      <c r="G2" s="5"/>
      <c r="H2" s="5"/>
      <c r="I2" s="5"/>
      <c r="J2" s="5"/>
    </row>
    <row r="3" s="2" customFormat="1" ht="13" customHeight="1" spans="1:10">
      <c r="A3" s="5"/>
      <c r="B3" s="5"/>
      <c r="C3" s="5"/>
      <c r="D3" s="5"/>
      <c r="E3" s="5"/>
      <c r="F3" s="5"/>
      <c r="G3" s="5"/>
      <c r="H3" s="5"/>
      <c r="I3" s="5"/>
      <c r="J3" s="29" t="s">
        <v>841</v>
      </c>
    </row>
    <row r="4" s="3" customFormat="1" ht="18" customHeight="1" spans="1:255">
      <c r="A4" s="6" t="s">
        <v>733</v>
      </c>
      <c r="B4" s="6"/>
      <c r="C4" s="7" t="s">
        <v>842</v>
      </c>
      <c r="D4" s="8"/>
      <c r="E4" s="8"/>
      <c r="F4" s="8"/>
      <c r="G4" s="8"/>
      <c r="H4" s="8"/>
      <c r="I4" s="8"/>
      <c r="J4" s="8"/>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735</v>
      </c>
      <c r="B5" s="6"/>
      <c r="C5" s="9" t="s">
        <v>636</v>
      </c>
      <c r="D5" s="9"/>
      <c r="E5" s="9"/>
      <c r="F5" s="6" t="s">
        <v>736</v>
      </c>
      <c r="G5" s="9" t="s">
        <v>843</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737</v>
      </c>
      <c r="B6" s="6"/>
      <c r="C6" s="6"/>
      <c r="D6" s="6" t="s">
        <v>639</v>
      </c>
      <c r="E6" s="6" t="s">
        <v>543</v>
      </c>
      <c r="F6" s="6" t="s">
        <v>738</v>
      </c>
      <c r="G6" s="6" t="s">
        <v>739</v>
      </c>
      <c r="H6" s="6" t="s">
        <v>740</v>
      </c>
      <c r="I6" s="6" t="s">
        <v>741</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645</v>
      </c>
      <c r="D7" s="11">
        <v>300000</v>
      </c>
      <c r="E7" s="11">
        <v>155575.28</v>
      </c>
      <c r="F7" s="11">
        <v>155575.28</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742</v>
      </c>
      <c r="D8" s="11">
        <v>300000</v>
      </c>
      <c r="E8" s="11">
        <v>155575.28</v>
      </c>
      <c r="F8" s="11">
        <v>155575.28</v>
      </c>
      <c r="G8" s="6" t="s">
        <v>547</v>
      </c>
      <c r="H8" s="12">
        <v>100</v>
      </c>
      <c r="I8" s="13" t="s">
        <v>547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743</v>
      </c>
      <c r="D9" s="12"/>
      <c r="E9" s="12"/>
      <c r="F9" s="12"/>
      <c r="G9" s="6" t="s">
        <v>547</v>
      </c>
      <c r="H9" s="6" t="s">
        <v>547</v>
      </c>
      <c r="I9" s="13" t="s">
        <v>547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744</v>
      </c>
      <c r="D10" s="13" t="s">
        <v>547</v>
      </c>
      <c r="E10" s="13" t="s">
        <v>547</v>
      </c>
      <c r="F10" s="13" t="s">
        <v>547</v>
      </c>
      <c r="G10" s="6" t="s">
        <v>547</v>
      </c>
      <c r="H10" s="6" t="s">
        <v>547</v>
      </c>
      <c r="I10" s="13" t="s">
        <v>547</v>
      </c>
      <c r="J10" s="13"/>
    </row>
    <row r="11" s="1" customFormat="1" ht="18" customHeight="1" spans="1:10">
      <c r="A11" s="6" t="s">
        <v>745</v>
      </c>
      <c r="B11" s="6" t="s">
        <v>746</v>
      </c>
      <c r="C11" s="6"/>
      <c r="D11" s="6"/>
      <c r="E11" s="6"/>
      <c r="F11" s="13" t="s">
        <v>747</v>
      </c>
      <c r="G11" s="13"/>
      <c r="H11" s="13"/>
      <c r="I11" s="13"/>
      <c r="J11" s="13"/>
    </row>
    <row r="12" s="1" customFormat="1" ht="138" customHeight="1" spans="1:10">
      <c r="A12" s="6"/>
      <c r="B12" s="14" t="s">
        <v>844</v>
      </c>
      <c r="C12" s="14"/>
      <c r="D12" s="14"/>
      <c r="E12" s="14"/>
      <c r="F12" s="15" t="s">
        <v>845</v>
      </c>
      <c r="G12" s="15"/>
      <c r="H12" s="15"/>
      <c r="I12" s="15"/>
      <c r="J12" s="15"/>
    </row>
    <row r="13" s="1" customFormat="1" ht="36" customHeight="1" spans="1:10">
      <c r="A13" s="16" t="s">
        <v>653</v>
      </c>
      <c r="B13" s="16"/>
      <c r="C13" s="16"/>
      <c r="D13" s="16" t="s">
        <v>750</v>
      </c>
      <c r="E13" s="16"/>
      <c r="F13" s="16"/>
      <c r="G13" s="17" t="s">
        <v>657</v>
      </c>
      <c r="H13" s="16" t="s">
        <v>739</v>
      </c>
      <c r="I13" s="16" t="s">
        <v>741</v>
      </c>
      <c r="J13" s="16" t="s">
        <v>658</v>
      </c>
    </row>
    <row r="14" s="1" customFormat="1" ht="36" customHeight="1" spans="1:10">
      <c r="A14" s="6" t="s">
        <v>659</v>
      </c>
      <c r="B14" s="6" t="s">
        <v>660</v>
      </c>
      <c r="C14" s="6" t="s">
        <v>661</v>
      </c>
      <c r="D14" s="6" t="s">
        <v>654</v>
      </c>
      <c r="E14" s="6" t="s">
        <v>655</v>
      </c>
      <c r="F14" s="16" t="s">
        <v>656</v>
      </c>
      <c r="G14" s="17"/>
      <c r="H14" s="16"/>
      <c r="I14" s="16"/>
      <c r="J14" s="16"/>
    </row>
    <row r="15" s="1" customFormat="1" ht="83" customHeight="1" spans="1:10">
      <c r="A15" s="33" t="s">
        <v>662</v>
      </c>
      <c r="B15" s="6" t="s">
        <v>663</v>
      </c>
      <c r="C15" s="35" t="s">
        <v>846</v>
      </c>
      <c r="D15" s="20" t="s">
        <v>672</v>
      </c>
      <c r="E15" s="21" t="s">
        <v>86</v>
      </c>
      <c r="F15" s="21" t="s">
        <v>847</v>
      </c>
      <c r="G15" s="22" t="s">
        <v>848</v>
      </c>
      <c r="H15" s="23">
        <v>6</v>
      </c>
      <c r="I15" s="23">
        <v>6</v>
      </c>
      <c r="J15" s="36" t="s">
        <v>849</v>
      </c>
    </row>
    <row r="16" s="1" customFormat="1" ht="101" customHeight="1" spans="1:10">
      <c r="A16" s="34"/>
      <c r="B16" s="6" t="s">
        <v>663</v>
      </c>
      <c r="C16" s="35" t="s">
        <v>850</v>
      </c>
      <c r="D16" s="20" t="s">
        <v>672</v>
      </c>
      <c r="E16" s="21" t="s">
        <v>851</v>
      </c>
      <c r="F16" s="21" t="s">
        <v>852</v>
      </c>
      <c r="G16" s="22" t="s">
        <v>853</v>
      </c>
      <c r="H16" s="23">
        <v>7</v>
      </c>
      <c r="I16" s="23">
        <v>4</v>
      </c>
      <c r="J16" s="36" t="s">
        <v>854</v>
      </c>
    </row>
    <row r="17" s="1" customFormat="1" ht="118" customHeight="1" spans="1:10">
      <c r="A17" s="34"/>
      <c r="B17" s="6" t="s">
        <v>663</v>
      </c>
      <c r="C17" s="35" t="s">
        <v>855</v>
      </c>
      <c r="D17" s="20" t="s">
        <v>672</v>
      </c>
      <c r="E17" s="21" t="s">
        <v>856</v>
      </c>
      <c r="F17" s="21" t="s">
        <v>857</v>
      </c>
      <c r="G17" s="22" t="s">
        <v>858</v>
      </c>
      <c r="H17" s="23">
        <v>7</v>
      </c>
      <c r="I17" s="23">
        <v>4</v>
      </c>
      <c r="J17" s="36" t="s">
        <v>859</v>
      </c>
    </row>
    <row r="18" s="1" customFormat="1" ht="25" customHeight="1" spans="1:10">
      <c r="A18" s="34"/>
      <c r="B18" s="6" t="s">
        <v>663</v>
      </c>
      <c r="C18" s="35" t="s">
        <v>860</v>
      </c>
      <c r="D18" s="20" t="s">
        <v>672</v>
      </c>
      <c r="E18" s="21" t="s">
        <v>861</v>
      </c>
      <c r="F18" s="21" t="s">
        <v>674</v>
      </c>
      <c r="G18" s="22" t="s">
        <v>862</v>
      </c>
      <c r="H18" s="23">
        <v>6</v>
      </c>
      <c r="I18" s="23">
        <v>6</v>
      </c>
      <c r="J18" s="17" t="s">
        <v>667</v>
      </c>
    </row>
    <row r="19" s="1" customFormat="1" ht="68" customHeight="1" spans="1:10">
      <c r="A19" s="34"/>
      <c r="B19" s="6" t="s">
        <v>663</v>
      </c>
      <c r="C19" s="35" t="s">
        <v>863</v>
      </c>
      <c r="D19" s="20" t="s">
        <v>672</v>
      </c>
      <c r="E19" s="21" t="s">
        <v>65</v>
      </c>
      <c r="F19" s="21" t="s">
        <v>864</v>
      </c>
      <c r="G19" s="19" t="s">
        <v>562</v>
      </c>
      <c r="H19" s="23">
        <v>2</v>
      </c>
      <c r="I19" s="23">
        <v>0.5</v>
      </c>
      <c r="J19" s="36" t="s">
        <v>865</v>
      </c>
    </row>
    <row r="20" s="1" customFormat="1" ht="25" customHeight="1" spans="1:10">
      <c r="A20" s="34"/>
      <c r="B20" s="6" t="s">
        <v>678</v>
      </c>
      <c r="C20" s="35" t="s">
        <v>866</v>
      </c>
      <c r="D20" s="20" t="s">
        <v>672</v>
      </c>
      <c r="E20" s="21" t="s">
        <v>867</v>
      </c>
      <c r="F20" s="21" t="s">
        <v>670</v>
      </c>
      <c r="G20" s="22" t="s">
        <v>868</v>
      </c>
      <c r="H20" s="23">
        <v>6</v>
      </c>
      <c r="I20" s="23">
        <v>6</v>
      </c>
      <c r="J20" s="17" t="s">
        <v>667</v>
      </c>
    </row>
    <row r="21" s="1" customFormat="1" ht="35" customHeight="1" spans="1:10">
      <c r="A21" s="34"/>
      <c r="B21" s="6" t="s">
        <v>678</v>
      </c>
      <c r="C21" s="35" t="s">
        <v>869</v>
      </c>
      <c r="D21" s="20" t="s">
        <v>870</v>
      </c>
      <c r="E21" s="21" t="s">
        <v>688</v>
      </c>
      <c r="F21" s="21" t="s">
        <v>670</v>
      </c>
      <c r="G21" s="19" t="s">
        <v>871</v>
      </c>
      <c r="H21" s="23">
        <v>6</v>
      </c>
      <c r="I21" s="23">
        <v>6</v>
      </c>
      <c r="J21" s="17" t="s">
        <v>667</v>
      </c>
    </row>
    <row r="22" s="1" customFormat="1" ht="25" customHeight="1" spans="1:10">
      <c r="A22" s="34"/>
      <c r="B22" s="6" t="s">
        <v>686</v>
      </c>
      <c r="C22" s="35" t="s">
        <v>872</v>
      </c>
      <c r="D22" s="20" t="s">
        <v>683</v>
      </c>
      <c r="E22" s="21" t="s">
        <v>117</v>
      </c>
      <c r="F22" s="21" t="s">
        <v>690</v>
      </c>
      <c r="G22" s="19" t="s">
        <v>873</v>
      </c>
      <c r="H22" s="23">
        <v>10</v>
      </c>
      <c r="I22" s="23">
        <v>10</v>
      </c>
      <c r="J22" s="17" t="s">
        <v>667</v>
      </c>
    </row>
    <row r="23" s="1" customFormat="1" ht="25" customHeight="1" spans="1:10">
      <c r="A23" s="25" t="s">
        <v>700</v>
      </c>
      <c r="B23" s="6" t="s">
        <v>778</v>
      </c>
      <c r="C23" s="35" t="s">
        <v>820</v>
      </c>
      <c r="D23" s="20" t="s">
        <v>672</v>
      </c>
      <c r="E23" s="21" t="s">
        <v>874</v>
      </c>
      <c r="F23" s="21" t="s">
        <v>670</v>
      </c>
      <c r="G23" s="22" t="s">
        <v>875</v>
      </c>
      <c r="H23" s="23">
        <v>30</v>
      </c>
      <c r="I23" s="23">
        <v>30</v>
      </c>
      <c r="J23" s="17" t="s">
        <v>667</v>
      </c>
    </row>
    <row r="24" s="1" customFormat="1" ht="25" customHeight="1" spans="1:10">
      <c r="A24" s="25" t="s">
        <v>720</v>
      </c>
      <c r="B24" s="6" t="s">
        <v>757</v>
      </c>
      <c r="C24" s="35" t="s">
        <v>876</v>
      </c>
      <c r="D24" s="20" t="s">
        <v>672</v>
      </c>
      <c r="E24" s="21" t="s">
        <v>874</v>
      </c>
      <c r="F24" s="21" t="s">
        <v>670</v>
      </c>
      <c r="G24" s="22" t="s">
        <v>877</v>
      </c>
      <c r="H24" s="23">
        <v>10</v>
      </c>
      <c r="I24" s="23">
        <v>10</v>
      </c>
      <c r="J24" s="17" t="s">
        <v>667</v>
      </c>
    </row>
    <row r="25" s="1" customFormat="1" ht="54" customHeight="1" spans="1:10">
      <c r="A25" s="6" t="s">
        <v>760</v>
      </c>
      <c r="B25" s="6"/>
      <c r="C25" s="6"/>
      <c r="D25" s="6" t="s">
        <v>631</v>
      </c>
      <c r="E25" s="6"/>
      <c r="F25" s="6"/>
      <c r="G25" s="6"/>
      <c r="H25" s="6"/>
      <c r="I25" s="6"/>
      <c r="J25" s="6"/>
    </row>
    <row r="26" s="1" customFormat="1" ht="25.5" customHeight="1" spans="1:10">
      <c r="A26" s="6" t="s">
        <v>761</v>
      </c>
      <c r="B26" s="6"/>
      <c r="C26" s="6"/>
      <c r="D26" s="6"/>
      <c r="E26" s="6"/>
      <c r="F26" s="6"/>
      <c r="G26" s="6"/>
      <c r="H26" s="26">
        <v>100</v>
      </c>
      <c r="I26" s="26">
        <v>100</v>
      </c>
      <c r="J26" s="31" t="s">
        <v>762</v>
      </c>
    </row>
    <row r="27" s="1" customFormat="1" ht="17" customHeight="1" spans="1:10">
      <c r="A27" s="27"/>
      <c r="B27" s="27"/>
      <c r="C27" s="27"/>
      <c r="D27" s="27"/>
      <c r="E27" s="27"/>
      <c r="F27" s="27"/>
      <c r="G27" s="27"/>
      <c r="H27" s="27"/>
      <c r="I27" s="27"/>
      <c r="J27" s="32"/>
    </row>
    <row r="28" s="1" customFormat="1" ht="29" customHeight="1" spans="1:10">
      <c r="A28" s="28" t="s">
        <v>727</v>
      </c>
      <c r="B28" s="27"/>
      <c r="C28" s="27"/>
      <c r="D28" s="27"/>
      <c r="E28" s="27"/>
      <c r="F28" s="27"/>
      <c r="G28" s="27"/>
      <c r="H28" s="27"/>
      <c r="I28" s="27"/>
      <c r="J28" s="32"/>
    </row>
    <row r="29" s="1" customFormat="1" ht="27" customHeight="1" spans="1:10">
      <c r="A29" s="28" t="s">
        <v>728</v>
      </c>
      <c r="B29" s="28"/>
      <c r="C29" s="28"/>
      <c r="D29" s="28"/>
      <c r="E29" s="28"/>
      <c r="F29" s="28"/>
      <c r="G29" s="28"/>
      <c r="H29" s="28"/>
      <c r="I29" s="28"/>
      <c r="J29" s="28"/>
    </row>
    <row r="30" s="1" customFormat="1" ht="19" customHeight="1" spans="1:10">
      <c r="A30" s="28" t="s">
        <v>729</v>
      </c>
      <c r="B30" s="28"/>
      <c r="C30" s="28"/>
      <c r="D30" s="28"/>
      <c r="E30" s="28"/>
      <c r="F30" s="28"/>
      <c r="G30" s="28"/>
      <c r="H30" s="28"/>
      <c r="I30" s="28"/>
      <c r="J30" s="28"/>
    </row>
    <row r="31" s="1" customFormat="1" ht="18" customHeight="1" spans="1:10">
      <c r="A31" s="28" t="s">
        <v>763</v>
      </c>
      <c r="B31" s="28"/>
      <c r="C31" s="28"/>
      <c r="D31" s="28"/>
      <c r="E31" s="28"/>
      <c r="F31" s="28"/>
      <c r="G31" s="28"/>
      <c r="H31" s="28"/>
      <c r="I31" s="28"/>
      <c r="J31" s="28"/>
    </row>
    <row r="32" s="1" customFormat="1" ht="18" customHeight="1" spans="1:10">
      <c r="A32" s="28" t="s">
        <v>764</v>
      </c>
      <c r="B32" s="28"/>
      <c r="C32" s="28"/>
      <c r="D32" s="28"/>
      <c r="E32" s="28"/>
      <c r="F32" s="28"/>
      <c r="G32" s="28"/>
      <c r="H32" s="28"/>
      <c r="I32" s="28"/>
      <c r="J32" s="28"/>
    </row>
    <row r="33" s="1" customFormat="1" ht="18" customHeight="1" spans="1:10">
      <c r="A33" s="28" t="s">
        <v>765</v>
      </c>
      <c r="B33" s="28"/>
      <c r="C33" s="28"/>
      <c r="D33" s="28"/>
      <c r="E33" s="28"/>
      <c r="F33" s="28"/>
      <c r="G33" s="28"/>
      <c r="H33" s="28"/>
      <c r="I33" s="28"/>
      <c r="J33" s="28"/>
    </row>
    <row r="34" s="1" customFormat="1" ht="24" customHeight="1" spans="1:10">
      <c r="A34" s="28" t="s">
        <v>766</v>
      </c>
      <c r="B34" s="28"/>
      <c r="C34" s="28"/>
      <c r="D34" s="28"/>
      <c r="E34" s="28"/>
      <c r="F34" s="28"/>
      <c r="G34" s="28"/>
      <c r="H34" s="28"/>
      <c r="I34" s="28"/>
      <c r="J34"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2"/>
    <mergeCell ref="G13:G14"/>
    <mergeCell ref="H13:H14"/>
    <mergeCell ref="I13:I14"/>
    <mergeCell ref="J13:J14"/>
    <mergeCell ref="K4:K6"/>
    <mergeCell ref="A6:B10"/>
  </mergeCells>
  <printOptions horizontalCentered="1"/>
  <pageMargins left="0.751388888888889" right="0.751388888888889" top="1" bottom="1" header="0.5" footer="0.5"/>
  <pageSetup paperSize="9" scale="51"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41"/>
  <sheetViews>
    <sheetView view="pageBreakPreview" zoomScale="115" zoomScaleNormal="100" topLeftCell="A22" workbookViewId="0">
      <selection activeCell="G31" sqref="G31"/>
    </sheetView>
  </sheetViews>
  <sheetFormatPr defaultColWidth="9" defaultRowHeight="13.05"/>
  <cols>
    <col min="1" max="2" width="11.1271186440678" style="1" customWidth="1"/>
    <col min="3" max="3" width="22.1271186440678" style="1" customWidth="1"/>
    <col min="4" max="4" width="12.2542372881356" style="1" customWidth="1"/>
    <col min="5" max="5" width="12.6271186440678" style="1" customWidth="1"/>
    <col min="6" max="6" width="12.8728813559322" style="1" customWidth="1"/>
    <col min="7" max="7" width="19.2966101694915" style="1" customWidth="1"/>
    <col min="8" max="8" width="15.2542372881356" style="1" customWidth="1"/>
    <col min="9" max="9" width="8.63559322033898" style="1" customWidth="1"/>
    <col min="10" max="10" width="24" style="1" customWidth="1"/>
    <col min="11" max="11" width="55.3983050847458" style="1" customWidth="1"/>
    <col min="12" max="16384" width="9" style="1"/>
  </cols>
  <sheetData>
    <row r="2" s="1" customFormat="1" ht="26" customHeight="1" spans="1:10">
      <c r="A2" s="5" t="s">
        <v>731</v>
      </c>
      <c r="B2" s="5"/>
      <c r="C2" s="5"/>
      <c r="D2" s="5"/>
      <c r="E2" s="5"/>
      <c r="F2" s="5"/>
      <c r="G2" s="5"/>
      <c r="H2" s="5"/>
      <c r="I2" s="5"/>
      <c r="J2" s="5"/>
    </row>
    <row r="3" s="2" customFormat="1" ht="13" customHeight="1" spans="1:10">
      <c r="A3" s="5"/>
      <c r="B3" s="5"/>
      <c r="C3" s="5"/>
      <c r="D3" s="5"/>
      <c r="E3" s="5"/>
      <c r="F3" s="5"/>
      <c r="G3" s="5"/>
      <c r="H3" s="5"/>
      <c r="I3" s="5"/>
      <c r="J3" s="29" t="s">
        <v>878</v>
      </c>
    </row>
    <row r="4" s="3" customFormat="1" ht="18" customHeight="1" spans="1:255">
      <c r="A4" s="6" t="s">
        <v>733</v>
      </c>
      <c r="B4" s="6"/>
      <c r="C4" s="7" t="s">
        <v>879</v>
      </c>
      <c r="D4" s="8"/>
      <c r="E4" s="8"/>
      <c r="F4" s="8"/>
      <c r="G4" s="8"/>
      <c r="H4" s="8"/>
      <c r="I4" s="8"/>
      <c r="J4" s="8"/>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735</v>
      </c>
      <c r="B5" s="6"/>
      <c r="C5" s="9" t="s">
        <v>636</v>
      </c>
      <c r="D5" s="9"/>
      <c r="E5" s="9"/>
      <c r="F5" s="6" t="s">
        <v>736</v>
      </c>
      <c r="G5" s="9" t="s">
        <v>843</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737</v>
      </c>
      <c r="B6" s="6"/>
      <c r="C6" s="6"/>
      <c r="D6" s="6" t="s">
        <v>639</v>
      </c>
      <c r="E6" s="6" t="s">
        <v>543</v>
      </c>
      <c r="F6" s="6" t="s">
        <v>738</v>
      </c>
      <c r="G6" s="6" t="s">
        <v>739</v>
      </c>
      <c r="H6" s="6" t="s">
        <v>740</v>
      </c>
      <c r="I6" s="6" t="s">
        <v>741</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645</v>
      </c>
      <c r="D7" s="11">
        <v>220000</v>
      </c>
      <c r="E7" s="11">
        <v>201960</v>
      </c>
      <c r="F7" s="11">
        <v>201960</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742</v>
      </c>
      <c r="D8" s="11">
        <v>220000</v>
      </c>
      <c r="E8" s="11">
        <v>201960</v>
      </c>
      <c r="F8" s="11">
        <v>201960</v>
      </c>
      <c r="G8" s="6" t="s">
        <v>547</v>
      </c>
      <c r="H8" s="12">
        <v>100</v>
      </c>
      <c r="I8" s="13" t="s">
        <v>547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743</v>
      </c>
      <c r="D9" s="12">
        <v>0</v>
      </c>
      <c r="E9" s="12">
        <v>0</v>
      </c>
      <c r="F9" s="12">
        <v>0</v>
      </c>
      <c r="G9" s="6" t="s">
        <v>547</v>
      </c>
      <c r="H9" s="6" t="s">
        <v>547</v>
      </c>
      <c r="I9" s="13" t="s">
        <v>547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744</v>
      </c>
      <c r="D10" s="13" t="s">
        <v>547</v>
      </c>
      <c r="E10" s="13" t="s">
        <v>547</v>
      </c>
      <c r="F10" s="13" t="s">
        <v>547</v>
      </c>
      <c r="G10" s="6" t="s">
        <v>547</v>
      </c>
      <c r="H10" s="6" t="s">
        <v>547</v>
      </c>
      <c r="I10" s="13" t="s">
        <v>547</v>
      </c>
      <c r="J10" s="13"/>
    </row>
    <row r="11" s="1" customFormat="1" ht="18" customHeight="1" spans="1:10">
      <c r="A11" s="6" t="s">
        <v>745</v>
      </c>
      <c r="B11" s="6" t="s">
        <v>746</v>
      </c>
      <c r="C11" s="6"/>
      <c r="D11" s="6"/>
      <c r="E11" s="6"/>
      <c r="F11" s="13" t="s">
        <v>747</v>
      </c>
      <c r="G11" s="13"/>
      <c r="H11" s="13"/>
      <c r="I11" s="13"/>
      <c r="J11" s="13"/>
    </row>
    <row r="12" s="1" customFormat="1" ht="170" customHeight="1" spans="1:10">
      <c r="A12" s="6"/>
      <c r="B12" s="14" t="s">
        <v>880</v>
      </c>
      <c r="C12" s="14"/>
      <c r="D12" s="14"/>
      <c r="E12" s="14"/>
      <c r="F12" s="15" t="s">
        <v>881</v>
      </c>
      <c r="G12" s="15"/>
      <c r="H12" s="15"/>
      <c r="I12" s="15"/>
      <c r="J12" s="15"/>
    </row>
    <row r="13" s="1" customFormat="1" ht="36" customHeight="1" spans="1:10">
      <c r="A13" s="16" t="s">
        <v>653</v>
      </c>
      <c r="B13" s="16"/>
      <c r="C13" s="16"/>
      <c r="D13" s="16" t="s">
        <v>750</v>
      </c>
      <c r="E13" s="16"/>
      <c r="F13" s="16"/>
      <c r="G13" s="17" t="s">
        <v>657</v>
      </c>
      <c r="H13" s="16" t="s">
        <v>739</v>
      </c>
      <c r="I13" s="16" t="s">
        <v>741</v>
      </c>
      <c r="J13" s="16" t="s">
        <v>658</v>
      </c>
    </row>
    <row r="14" s="1" customFormat="1" ht="36" customHeight="1" spans="1:10">
      <c r="A14" s="6" t="s">
        <v>659</v>
      </c>
      <c r="B14" s="6" t="s">
        <v>660</v>
      </c>
      <c r="C14" s="6" t="s">
        <v>661</v>
      </c>
      <c r="D14" s="6" t="s">
        <v>654</v>
      </c>
      <c r="E14" s="6" t="s">
        <v>655</v>
      </c>
      <c r="F14" s="16" t="s">
        <v>656</v>
      </c>
      <c r="G14" s="17"/>
      <c r="H14" s="16"/>
      <c r="I14" s="16"/>
      <c r="J14" s="16"/>
    </row>
    <row r="15" s="1" customFormat="1" ht="25" customHeight="1" spans="1:10">
      <c r="A15" s="33" t="s">
        <v>662</v>
      </c>
      <c r="B15" s="6" t="s">
        <v>663</v>
      </c>
      <c r="C15" s="19" t="s">
        <v>882</v>
      </c>
      <c r="D15" s="20" t="s">
        <v>665</v>
      </c>
      <c r="E15" s="21" t="s">
        <v>883</v>
      </c>
      <c r="F15" s="21" t="s">
        <v>674</v>
      </c>
      <c r="G15" s="22" t="s">
        <v>883</v>
      </c>
      <c r="H15" s="23">
        <v>4</v>
      </c>
      <c r="I15" s="23">
        <v>4</v>
      </c>
      <c r="J15" s="17" t="s">
        <v>667</v>
      </c>
    </row>
    <row r="16" s="1" customFormat="1" ht="25" customHeight="1" spans="1:10">
      <c r="A16" s="34"/>
      <c r="B16" s="6" t="s">
        <v>663</v>
      </c>
      <c r="C16" s="19" t="s">
        <v>884</v>
      </c>
      <c r="D16" s="20" t="s">
        <v>665</v>
      </c>
      <c r="E16" s="21" t="s">
        <v>11</v>
      </c>
      <c r="F16" s="21" t="s">
        <v>885</v>
      </c>
      <c r="G16" s="22" t="s">
        <v>886</v>
      </c>
      <c r="H16" s="23">
        <v>4</v>
      </c>
      <c r="I16" s="23">
        <v>4</v>
      </c>
      <c r="J16" s="17" t="s">
        <v>667</v>
      </c>
    </row>
    <row r="17" s="1" customFormat="1" ht="25" customHeight="1" spans="1:10">
      <c r="A17" s="34"/>
      <c r="B17" s="6" t="s">
        <v>663</v>
      </c>
      <c r="C17" s="19" t="s">
        <v>887</v>
      </c>
      <c r="D17" s="20" t="s">
        <v>665</v>
      </c>
      <c r="E17" s="21" t="s">
        <v>26</v>
      </c>
      <c r="F17" s="21" t="s">
        <v>885</v>
      </c>
      <c r="G17" s="22" t="s">
        <v>888</v>
      </c>
      <c r="H17" s="23">
        <v>4</v>
      </c>
      <c r="I17" s="23">
        <v>4</v>
      </c>
      <c r="J17" s="17" t="s">
        <v>667</v>
      </c>
    </row>
    <row r="18" s="1" customFormat="1" ht="25" customHeight="1" spans="1:10">
      <c r="A18" s="34"/>
      <c r="B18" s="6" t="s">
        <v>663</v>
      </c>
      <c r="C18" s="19" t="s">
        <v>889</v>
      </c>
      <c r="D18" s="20" t="s">
        <v>665</v>
      </c>
      <c r="E18" s="21" t="s">
        <v>11</v>
      </c>
      <c r="F18" s="21" t="s">
        <v>890</v>
      </c>
      <c r="G18" s="22" t="s">
        <v>891</v>
      </c>
      <c r="H18" s="23">
        <v>4</v>
      </c>
      <c r="I18" s="23">
        <v>4</v>
      </c>
      <c r="J18" s="17" t="s">
        <v>667</v>
      </c>
    </row>
    <row r="19" s="1" customFormat="1" ht="25" customHeight="1" spans="1:10">
      <c r="A19" s="34"/>
      <c r="B19" s="6" t="s">
        <v>663</v>
      </c>
      <c r="C19" s="19" t="s">
        <v>892</v>
      </c>
      <c r="D19" s="20" t="s">
        <v>665</v>
      </c>
      <c r="E19" s="21" t="s">
        <v>11</v>
      </c>
      <c r="F19" s="21" t="s">
        <v>890</v>
      </c>
      <c r="G19" s="22" t="s">
        <v>891</v>
      </c>
      <c r="H19" s="23">
        <v>4</v>
      </c>
      <c r="I19" s="23">
        <v>4</v>
      </c>
      <c r="J19" s="17" t="s">
        <v>667</v>
      </c>
    </row>
    <row r="20" s="1" customFormat="1" ht="36" customHeight="1" spans="1:10">
      <c r="A20" s="34"/>
      <c r="B20" s="6" t="s">
        <v>663</v>
      </c>
      <c r="C20" s="19" t="s">
        <v>893</v>
      </c>
      <c r="D20" s="20" t="s">
        <v>672</v>
      </c>
      <c r="E20" s="21" t="s">
        <v>34</v>
      </c>
      <c r="F20" s="21" t="s">
        <v>894</v>
      </c>
      <c r="G20" s="22" t="s">
        <v>895</v>
      </c>
      <c r="H20" s="23">
        <v>2</v>
      </c>
      <c r="I20" s="23">
        <v>2</v>
      </c>
      <c r="J20" s="17" t="s">
        <v>667</v>
      </c>
    </row>
    <row r="21" s="1" customFormat="1" ht="25" customHeight="1" spans="1:10">
      <c r="A21" s="34"/>
      <c r="B21" s="6" t="s">
        <v>678</v>
      </c>
      <c r="C21" s="19" t="s">
        <v>896</v>
      </c>
      <c r="D21" s="20" t="s">
        <v>665</v>
      </c>
      <c r="E21" s="21" t="s">
        <v>897</v>
      </c>
      <c r="F21" s="21" t="s">
        <v>670</v>
      </c>
      <c r="G21" s="22" t="s">
        <v>898</v>
      </c>
      <c r="H21" s="23">
        <v>4</v>
      </c>
      <c r="I21" s="23">
        <v>4</v>
      </c>
      <c r="J21" s="17" t="s">
        <v>667</v>
      </c>
    </row>
    <row r="22" s="1" customFormat="1" ht="25" customHeight="1" spans="1:10">
      <c r="A22" s="34"/>
      <c r="B22" s="6" t="s">
        <v>678</v>
      </c>
      <c r="C22" s="19" t="s">
        <v>899</v>
      </c>
      <c r="D22" s="20" t="s">
        <v>665</v>
      </c>
      <c r="E22" s="21" t="s">
        <v>867</v>
      </c>
      <c r="F22" s="21" t="s">
        <v>670</v>
      </c>
      <c r="G22" s="22" t="s">
        <v>900</v>
      </c>
      <c r="H22" s="23">
        <v>4</v>
      </c>
      <c r="I22" s="23">
        <v>4</v>
      </c>
      <c r="J22" s="17" t="s">
        <v>667</v>
      </c>
    </row>
    <row r="23" s="1" customFormat="1" ht="25" customHeight="1" spans="1:10">
      <c r="A23" s="34"/>
      <c r="B23" s="6" t="s">
        <v>678</v>
      </c>
      <c r="C23" s="19" t="s">
        <v>901</v>
      </c>
      <c r="D23" s="20" t="s">
        <v>665</v>
      </c>
      <c r="E23" s="21" t="s">
        <v>867</v>
      </c>
      <c r="F23" s="21" t="s">
        <v>670</v>
      </c>
      <c r="G23" s="22" t="s">
        <v>900</v>
      </c>
      <c r="H23" s="23">
        <v>4</v>
      </c>
      <c r="I23" s="23">
        <v>4</v>
      </c>
      <c r="J23" s="17" t="s">
        <v>667</v>
      </c>
    </row>
    <row r="24" s="1" customFormat="1" ht="25" customHeight="1" spans="1:10">
      <c r="A24" s="34"/>
      <c r="B24" s="6" t="s">
        <v>678</v>
      </c>
      <c r="C24" s="19" t="s">
        <v>902</v>
      </c>
      <c r="D24" s="20" t="s">
        <v>665</v>
      </c>
      <c r="E24" s="21" t="s">
        <v>710</v>
      </c>
      <c r="F24" s="21" t="s">
        <v>670</v>
      </c>
      <c r="G24" s="22" t="s">
        <v>903</v>
      </c>
      <c r="H24" s="23">
        <v>4</v>
      </c>
      <c r="I24" s="23">
        <v>4</v>
      </c>
      <c r="J24" s="17" t="s">
        <v>667</v>
      </c>
    </row>
    <row r="25" s="1" customFormat="1" ht="25" customHeight="1" spans="1:10">
      <c r="A25" s="34"/>
      <c r="B25" s="6" t="s">
        <v>686</v>
      </c>
      <c r="C25" s="19" t="s">
        <v>904</v>
      </c>
      <c r="D25" s="20" t="s">
        <v>665</v>
      </c>
      <c r="E25" s="21" t="s">
        <v>688</v>
      </c>
      <c r="F25" s="21" t="s">
        <v>670</v>
      </c>
      <c r="G25" s="22" t="s">
        <v>905</v>
      </c>
      <c r="H25" s="23">
        <v>4</v>
      </c>
      <c r="I25" s="23">
        <v>4</v>
      </c>
      <c r="J25" s="17" t="s">
        <v>667</v>
      </c>
    </row>
    <row r="26" s="1" customFormat="1" ht="25" customHeight="1" spans="1:10">
      <c r="A26" s="34"/>
      <c r="B26" s="6" t="s">
        <v>692</v>
      </c>
      <c r="C26" s="19" t="s">
        <v>906</v>
      </c>
      <c r="D26" s="20" t="s">
        <v>683</v>
      </c>
      <c r="E26" s="21" t="s">
        <v>907</v>
      </c>
      <c r="F26" s="21" t="s">
        <v>908</v>
      </c>
      <c r="G26" s="22" t="s">
        <v>909</v>
      </c>
      <c r="H26" s="23">
        <v>4</v>
      </c>
      <c r="I26" s="23">
        <v>4</v>
      </c>
      <c r="J26" s="17" t="s">
        <v>667</v>
      </c>
    </row>
    <row r="27" s="1" customFormat="1" ht="25" customHeight="1" spans="1:10">
      <c r="A27" s="34"/>
      <c r="B27" s="6" t="s">
        <v>692</v>
      </c>
      <c r="C27" s="19" t="s">
        <v>910</v>
      </c>
      <c r="D27" s="20" t="s">
        <v>683</v>
      </c>
      <c r="E27" s="21" t="s">
        <v>52</v>
      </c>
      <c r="F27" s="21" t="s">
        <v>911</v>
      </c>
      <c r="G27" s="22" t="s">
        <v>912</v>
      </c>
      <c r="H27" s="23">
        <v>4</v>
      </c>
      <c r="I27" s="23">
        <v>4</v>
      </c>
      <c r="J27" s="17" t="s">
        <v>667</v>
      </c>
    </row>
    <row r="28" s="1" customFormat="1" ht="25" customHeight="1" spans="1:10">
      <c r="A28" s="33" t="s">
        <v>700</v>
      </c>
      <c r="B28" s="6" t="s">
        <v>778</v>
      </c>
      <c r="C28" s="19" t="s">
        <v>913</v>
      </c>
      <c r="D28" s="20" t="s">
        <v>665</v>
      </c>
      <c r="E28" s="21" t="s">
        <v>874</v>
      </c>
      <c r="F28" s="21" t="s">
        <v>670</v>
      </c>
      <c r="G28" s="22" t="s">
        <v>914</v>
      </c>
      <c r="H28" s="23">
        <v>10</v>
      </c>
      <c r="I28" s="23">
        <v>10</v>
      </c>
      <c r="J28" s="17" t="s">
        <v>667</v>
      </c>
    </row>
    <row r="29" s="1" customFormat="1" ht="25" customHeight="1" spans="1:10">
      <c r="A29" s="34"/>
      <c r="B29" s="6" t="s">
        <v>778</v>
      </c>
      <c r="C29" s="19" t="s">
        <v>915</v>
      </c>
      <c r="D29" s="20" t="s">
        <v>683</v>
      </c>
      <c r="E29" s="21" t="s">
        <v>11</v>
      </c>
      <c r="F29" s="21" t="s">
        <v>666</v>
      </c>
      <c r="G29" s="22" t="s">
        <v>916</v>
      </c>
      <c r="H29" s="23">
        <v>10</v>
      </c>
      <c r="I29" s="23">
        <v>5</v>
      </c>
      <c r="J29" s="17" t="s">
        <v>917</v>
      </c>
    </row>
    <row r="30" s="1" customFormat="1" ht="37" customHeight="1" spans="1:10">
      <c r="A30" s="34"/>
      <c r="B30" s="6" t="s">
        <v>778</v>
      </c>
      <c r="C30" s="19" t="s">
        <v>918</v>
      </c>
      <c r="D30" s="20" t="s">
        <v>870</v>
      </c>
      <c r="E30" s="21" t="s">
        <v>874</v>
      </c>
      <c r="F30" s="21" t="s">
        <v>670</v>
      </c>
      <c r="G30" s="22" t="s">
        <v>914</v>
      </c>
      <c r="H30" s="23">
        <v>10</v>
      </c>
      <c r="I30" s="23">
        <v>10</v>
      </c>
      <c r="J30" s="17" t="s">
        <v>667</v>
      </c>
    </row>
    <row r="31" s="1" customFormat="1" ht="25" customHeight="1" spans="1:10">
      <c r="A31" s="25" t="s">
        <v>720</v>
      </c>
      <c r="B31" s="6" t="s">
        <v>757</v>
      </c>
      <c r="C31" s="19" t="s">
        <v>919</v>
      </c>
      <c r="D31" s="20" t="s">
        <v>665</v>
      </c>
      <c r="E31" s="21" t="s">
        <v>874</v>
      </c>
      <c r="F31" s="21" t="s">
        <v>670</v>
      </c>
      <c r="G31" s="22" t="s">
        <v>914</v>
      </c>
      <c r="H31" s="23">
        <v>10</v>
      </c>
      <c r="I31" s="23">
        <v>10</v>
      </c>
      <c r="J31" s="17" t="s">
        <v>667</v>
      </c>
    </row>
    <row r="32" s="1" customFormat="1" ht="54" customHeight="1" spans="1:10">
      <c r="A32" s="6" t="s">
        <v>760</v>
      </c>
      <c r="B32" s="6"/>
      <c r="C32" s="6"/>
      <c r="D32" s="6" t="s">
        <v>631</v>
      </c>
      <c r="E32" s="6"/>
      <c r="F32" s="6"/>
      <c r="G32" s="6"/>
      <c r="H32" s="6"/>
      <c r="I32" s="6"/>
      <c r="J32" s="6"/>
    </row>
    <row r="33" s="1" customFormat="1" ht="25.5" customHeight="1" spans="1:10">
      <c r="A33" s="6" t="s">
        <v>761</v>
      </c>
      <c r="B33" s="6"/>
      <c r="C33" s="6"/>
      <c r="D33" s="6"/>
      <c r="E33" s="6"/>
      <c r="F33" s="6"/>
      <c r="G33" s="6"/>
      <c r="H33" s="26">
        <v>100</v>
      </c>
      <c r="I33" s="26">
        <v>100</v>
      </c>
      <c r="J33" s="31" t="s">
        <v>762</v>
      </c>
    </row>
    <row r="34" s="1" customFormat="1" ht="17" customHeight="1" spans="1:10">
      <c r="A34" s="27"/>
      <c r="B34" s="27"/>
      <c r="C34" s="27"/>
      <c r="D34" s="27"/>
      <c r="E34" s="27"/>
      <c r="F34" s="27"/>
      <c r="G34" s="27"/>
      <c r="H34" s="27"/>
      <c r="I34" s="27"/>
      <c r="J34" s="32"/>
    </row>
    <row r="35" s="1" customFormat="1" ht="29" customHeight="1" spans="1:10">
      <c r="A35" s="28" t="s">
        <v>727</v>
      </c>
      <c r="B35" s="27"/>
      <c r="C35" s="27"/>
      <c r="D35" s="27"/>
      <c r="E35" s="27"/>
      <c r="F35" s="27"/>
      <c r="G35" s="27"/>
      <c r="H35" s="27"/>
      <c r="I35" s="27"/>
      <c r="J35" s="32"/>
    </row>
    <row r="36" s="1" customFormat="1" ht="27" customHeight="1" spans="1:10">
      <c r="A36" s="28" t="s">
        <v>728</v>
      </c>
      <c r="B36" s="28"/>
      <c r="C36" s="28"/>
      <c r="D36" s="28"/>
      <c r="E36" s="28"/>
      <c r="F36" s="28"/>
      <c r="G36" s="28"/>
      <c r="H36" s="28"/>
      <c r="I36" s="28"/>
      <c r="J36" s="28"/>
    </row>
    <row r="37" s="1" customFormat="1" ht="19" customHeight="1" spans="1:10">
      <c r="A37" s="28" t="s">
        <v>729</v>
      </c>
      <c r="B37" s="28"/>
      <c r="C37" s="28"/>
      <c r="D37" s="28"/>
      <c r="E37" s="28"/>
      <c r="F37" s="28"/>
      <c r="G37" s="28"/>
      <c r="H37" s="28"/>
      <c r="I37" s="28"/>
      <c r="J37" s="28"/>
    </row>
    <row r="38" s="1" customFormat="1" ht="18" customHeight="1" spans="1:10">
      <c r="A38" s="28" t="s">
        <v>763</v>
      </c>
      <c r="B38" s="28"/>
      <c r="C38" s="28"/>
      <c r="D38" s="28"/>
      <c r="E38" s="28"/>
      <c r="F38" s="28"/>
      <c r="G38" s="28"/>
      <c r="H38" s="28"/>
      <c r="I38" s="28"/>
      <c r="J38" s="28"/>
    </row>
    <row r="39" s="1" customFormat="1" ht="18" customHeight="1" spans="1:10">
      <c r="A39" s="28" t="s">
        <v>764</v>
      </c>
      <c r="B39" s="28"/>
      <c r="C39" s="28"/>
      <c r="D39" s="28"/>
      <c r="E39" s="28"/>
      <c r="F39" s="28"/>
      <c r="G39" s="28"/>
      <c r="H39" s="28"/>
      <c r="I39" s="28"/>
      <c r="J39" s="28"/>
    </row>
    <row r="40" s="1" customFormat="1" ht="18" customHeight="1" spans="1:10">
      <c r="A40" s="28" t="s">
        <v>765</v>
      </c>
      <c r="B40" s="28"/>
      <c r="C40" s="28"/>
      <c r="D40" s="28"/>
      <c r="E40" s="28"/>
      <c r="F40" s="28"/>
      <c r="G40" s="28"/>
      <c r="H40" s="28"/>
      <c r="I40" s="28"/>
      <c r="J40" s="28"/>
    </row>
    <row r="41" s="1" customFormat="1" ht="24" customHeight="1" spans="1:10">
      <c r="A41" s="28" t="s">
        <v>766</v>
      </c>
      <c r="B41" s="28"/>
      <c r="C41" s="28"/>
      <c r="D41" s="28"/>
      <c r="E41" s="28"/>
      <c r="F41" s="28"/>
      <c r="G41" s="28"/>
      <c r="H41" s="28"/>
      <c r="I41" s="28"/>
      <c r="J41"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2:C32"/>
    <mergeCell ref="D32:J32"/>
    <mergeCell ref="A33:G33"/>
    <mergeCell ref="A36:J36"/>
    <mergeCell ref="A37:J37"/>
    <mergeCell ref="A38:J38"/>
    <mergeCell ref="A39:J39"/>
    <mergeCell ref="A40:J40"/>
    <mergeCell ref="A41:J41"/>
    <mergeCell ref="A11:A12"/>
    <mergeCell ref="A15:A27"/>
    <mergeCell ref="A28:A30"/>
    <mergeCell ref="G13:G14"/>
    <mergeCell ref="H13:H14"/>
    <mergeCell ref="I13:I14"/>
    <mergeCell ref="J13:J14"/>
    <mergeCell ref="K4:K6"/>
    <mergeCell ref="A6:B10"/>
  </mergeCells>
  <printOptions horizontalCentered="1"/>
  <pageMargins left="0.751388888888889" right="0.751388888888889" top="1" bottom="1" header="0.5" footer="0.5"/>
  <pageSetup paperSize="9" scale="53"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0"/>
  <sheetViews>
    <sheetView zoomScale="70" zoomScaleNormal="70" zoomScaleSheetLayoutView="40" workbookViewId="0">
      <selection activeCell="H17" sqref="H17"/>
    </sheetView>
  </sheetViews>
  <sheetFormatPr defaultColWidth="9" defaultRowHeight="13.05"/>
  <cols>
    <col min="1" max="2" width="11.1271186440678" style="1" customWidth="1"/>
    <col min="3" max="3" width="22.1271186440678" style="1" customWidth="1"/>
    <col min="4" max="4" width="12.2542372881356" style="1" customWidth="1"/>
    <col min="5" max="5" width="12.6271186440678" style="1" customWidth="1"/>
    <col min="6" max="6" width="12.8728813559322" style="1" customWidth="1"/>
    <col min="7" max="7" width="17" style="1" customWidth="1"/>
    <col min="8" max="8" width="15.2542372881356" style="1" customWidth="1"/>
    <col min="9" max="9" width="8.63559322033898" style="1" customWidth="1"/>
    <col min="10" max="10" width="24" style="1" customWidth="1"/>
    <col min="11" max="11" width="55.3983050847458" style="1" customWidth="1"/>
    <col min="12" max="16384" width="9" style="1"/>
  </cols>
  <sheetData>
    <row r="2" s="1" customFormat="1" ht="26" customHeight="1" spans="1:10">
      <c r="A2" s="5" t="s">
        <v>731</v>
      </c>
      <c r="B2" s="5"/>
      <c r="C2" s="5"/>
      <c r="D2" s="5"/>
      <c r="E2" s="5"/>
      <c r="F2" s="5"/>
      <c r="G2" s="5"/>
      <c r="H2" s="5"/>
      <c r="I2" s="5"/>
      <c r="J2" s="5"/>
    </row>
    <row r="3" s="2" customFormat="1" ht="13" customHeight="1" spans="1:10">
      <c r="A3" s="5"/>
      <c r="B3" s="5"/>
      <c r="C3" s="5"/>
      <c r="D3" s="5"/>
      <c r="E3" s="5"/>
      <c r="F3" s="5"/>
      <c r="G3" s="5"/>
      <c r="H3" s="5"/>
      <c r="I3" s="5"/>
      <c r="J3" s="29" t="s">
        <v>920</v>
      </c>
    </row>
    <row r="4" s="3" customFormat="1" ht="18" customHeight="1" spans="1:255">
      <c r="A4" s="6" t="s">
        <v>733</v>
      </c>
      <c r="B4" s="6"/>
      <c r="C4" s="7" t="s">
        <v>921</v>
      </c>
      <c r="D4" s="8"/>
      <c r="E4" s="8"/>
      <c r="F4" s="8"/>
      <c r="G4" s="8"/>
      <c r="H4" s="8"/>
      <c r="I4" s="8"/>
      <c r="J4" s="8"/>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735</v>
      </c>
      <c r="B5" s="6"/>
      <c r="C5" s="9" t="s">
        <v>636</v>
      </c>
      <c r="D5" s="9"/>
      <c r="E5" s="9"/>
      <c r="F5" s="6" t="s">
        <v>736</v>
      </c>
      <c r="G5" s="9" t="s">
        <v>843</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737</v>
      </c>
      <c r="B6" s="6"/>
      <c r="C6" s="6"/>
      <c r="D6" s="6" t="s">
        <v>639</v>
      </c>
      <c r="E6" s="6" t="s">
        <v>543</v>
      </c>
      <c r="F6" s="6" t="s">
        <v>738</v>
      </c>
      <c r="G6" s="6" t="s">
        <v>739</v>
      </c>
      <c r="H6" s="6" t="s">
        <v>740</v>
      </c>
      <c r="I6" s="6" t="s">
        <v>741</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645</v>
      </c>
      <c r="D7" s="11"/>
      <c r="E7" s="11">
        <v>24284.97</v>
      </c>
      <c r="F7" s="11">
        <v>24284.97</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742</v>
      </c>
      <c r="D8" s="11"/>
      <c r="E8" s="11"/>
      <c r="F8" s="11"/>
      <c r="G8" s="6" t="s">
        <v>547</v>
      </c>
      <c r="H8" s="12">
        <v>100</v>
      </c>
      <c r="I8" s="13" t="s">
        <v>547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743</v>
      </c>
      <c r="D9" s="12"/>
      <c r="E9" s="12">
        <v>24284.97</v>
      </c>
      <c r="F9" s="12">
        <v>24284.97</v>
      </c>
      <c r="G9" s="6" t="s">
        <v>547</v>
      </c>
      <c r="H9" s="6" t="s">
        <v>547</v>
      </c>
      <c r="I9" s="13" t="s">
        <v>547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744</v>
      </c>
      <c r="D10" s="13" t="s">
        <v>547</v>
      </c>
      <c r="E10" s="13" t="s">
        <v>547</v>
      </c>
      <c r="F10" s="13" t="s">
        <v>547</v>
      </c>
      <c r="G10" s="6" t="s">
        <v>547</v>
      </c>
      <c r="H10" s="6" t="s">
        <v>547</v>
      </c>
      <c r="I10" s="13" t="s">
        <v>547</v>
      </c>
      <c r="J10" s="13"/>
    </row>
    <row r="11" s="1" customFormat="1" ht="18" customHeight="1" spans="1:10">
      <c r="A11" s="6" t="s">
        <v>745</v>
      </c>
      <c r="B11" s="6" t="s">
        <v>746</v>
      </c>
      <c r="C11" s="6"/>
      <c r="D11" s="6"/>
      <c r="E11" s="6"/>
      <c r="F11" s="13" t="s">
        <v>747</v>
      </c>
      <c r="G11" s="13"/>
      <c r="H11" s="13"/>
      <c r="I11" s="13"/>
      <c r="J11" s="13"/>
    </row>
    <row r="12" s="1" customFormat="1" ht="161" customHeight="1" spans="1:10">
      <c r="A12" s="6"/>
      <c r="B12" s="14" t="s">
        <v>922</v>
      </c>
      <c r="C12" s="14"/>
      <c r="D12" s="14"/>
      <c r="E12" s="14"/>
      <c r="F12" s="15" t="s">
        <v>923</v>
      </c>
      <c r="G12" s="15"/>
      <c r="H12" s="15"/>
      <c r="I12" s="15"/>
      <c r="J12" s="15"/>
    </row>
    <row r="13" s="1" customFormat="1" ht="36" customHeight="1" spans="1:10">
      <c r="A13" s="16" t="s">
        <v>653</v>
      </c>
      <c r="B13" s="16"/>
      <c r="C13" s="16"/>
      <c r="D13" s="16" t="s">
        <v>750</v>
      </c>
      <c r="E13" s="16"/>
      <c r="F13" s="16"/>
      <c r="G13" s="17" t="s">
        <v>657</v>
      </c>
      <c r="H13" s="16" t="s">
        <v>739</v>
      </c>
      <c r="I13" s="16" t="s">
        <v>741</v>
      </c>
      <c r="J13" s="16" t="s">
        <v>658</v>
      </c>
    </row>
    <row r="14" s="1" customFormat="1" ht="36" customHeight="1" spans="1:10">
      <c r="A14" s="6" t="s">
        <v>659</v>
      </c>
      <c r="B14" s="6" t="s">
        <v>660</v>
      </c>
      <c r="C14" s="6" t="s">
        <v>661</v>
      </c>
      <c r="D14" s="6" t="s">
        <v>654</v>
      </c>
      <c r="E14" s="6" t="s">
        <v>655</v>
      </c>
      <c r="F14" s="16" t="s">
        <v>656</v>
      </c>
      <c r="G14" s="17"/>
      <c r="H14" s="16"/>
      <c r="I14" s="16"/>
      <c r="J14" s="16"/>
    </row>
    <row r="15" s="1" customFormat="1" ht="25" customHeight="1" spans="1:10">
      <c r="A15" s="18" t="s">
        <v>662</v>
      </c>
      <c r="B15" s="6" t="s">
        <v>757</v>
      </c>
      <c r="C15" s="19" t="s">
        <v>919</v>
      </c>
      <c r="D15" s="20" t="s">
        <v>665</v>
      </c>
      <c r="E15" s="21" t="s">
        <v>874</v>
      </c>
      <c r="F15" s="21" t="s">
        <v>670</v>
      </c>
      <c r="G15" s="22" t="s">
        <v>914</v>
      </c>
      <c r="H15" s="23">
        <v>10</v>
      </c>
      <c r="I15" s="23">
        <v>10</v>
      </c>
      <c r="J15" s="16" t="s">
        <v>667</v>
      </c>
    </row>
    <row r="16" s="1" customFormat="1" ht="25" customHeight="1" spans="1:10">
      <c r="A16" s="24"/>
      <c r="B16" s="6" t="s">
        <v>663</v>
      </c>
      <c r="C16" s="19" t="s">
        <v>924</v>
      </c>
      <c r="D16" s="20" t="s">
        <v>665</v>
      </c>
      <c r="E16" s="21" t="s">
        <v>925</v>
      </c>
      <c r="F16" s="21" t="s">
        <v>677</v>
      </c>
      <c r="G16" s="22" t="s">
        <v>926</v>
      </c>
      <c r="H16" s="23">
        <v>20</v>
      </c>
      <c r="I16" s="23">
        <v>20</v>
      </c>
      <c r="J16" s="16" t="s">
        <v>667</v>
      </c>
    </row>
    <row r="17" s="1" customFormat="1" ht="25" customHeight="1" spans="1:10">
      <c r="A17" s="24"/>
      <c r="B17" s="6" t="s">
        <v>663</v>
      </c>
      <c r="C17" s="19" t="s">
        <v>927</v>
      </c>
      <c r="D17" s="20" t="s">
        <v>665</v>
      </c>
      <c r="E17" s="21" t="s">
        <v>81</v>
      </c>
      <c r="F17" s="21" t="s">
        <v>928</v>
      </c>
      <c r="G17" s="22" t="s">
        <v>929</v>
      </c>
      <c r="H17" s="23">
        <v>20</v>
      </c>
      <c r="I17" s="23">
        <v>20</v>
      </c>
      <c r="J17" s="16" t="s">
        <v>667</v>
      </c>
    </row>
    <row r="18" s="1" customFormat="1" ht="25" customHeight="1" spans="1:10">
      <c r="A18" s="24"/>
      <c r="B18" s="6" t="s">
        <v>692</v>
      </c>
      <c r="C18" s="19" t="s">
        <v>930</v>
      </c>
      <c r="D18" s="20" t="s">
        <v>683</v>
      </c>
      <c r="E18" s="21" t="s">
        <v>685</v>
      </c>
      <c r="F18" s="21" t="s">
        <v>695</v>
      </c>
      <c r="G18" s="22" t="s">
        <v>931</v>
      </c>
      <c r="H18" s="23">
        <v>10</v>
      </c>
      <c r="I18" s="23">
        <v>10</v>
      </c>
      <c r="J18" s="16" t="s">
        <v>667</v>
      </c>
    </row>
    <row r="19" s="1" customFormat="1" ht="56" customHeight="1" spans="1:10">
      <c r="A19" s="25" t="s">
        <v>700</v>
      </c>
      <c r="B19" s="6" t="s">
        <v>778</v>
      </c>
      <c r="C19" s="19" t="s">
        <v>932</v>
      </c>
      <c r="D19" s="20" t="s">
        <v>672</v>
      </c>
      <c r="E19" s="21" t="s">
        <v>755</v>
      </c>
      <c r="F19" s="21" t="s">
        <v>716</v>
      </c>
      <c r="G19" s="19" t="s">
        <v>933</v>
      </c>
      <c r="H19" s="23">
        <v>30</v>
      </c>
      <c r="I19" s="23">
        <v>30</v>
      </c>
      <c r="J19" s="16" t="s">
        <v>667</v>
      </c>
    </row>
    <row r="20" s="1" customFormat="1" ht="31" customHeight="1" spans="1:10">
      <c r="A20" s="25" t="s">
        <v>720</v>
      </c>
      <c r="B20" s="6" t="s">
        <v>757</v>
      </c>
      <c r="C20" s="19" t="s">
        <v>934</v>
      </c>
      <c r="D20" s="20" t="s">
        <v>665</v>
      </c>
      <c r="E20" s="21" t="s">
        <v>688</v>
      </c>
      <c r="F20" s="21" t="s">
        <v>670</v>
      </c>
      <c r="G20" s="22" t="s">
        <v>935</v>
      </c>
      <c r="H20" s="23">
        <v>10</v>
      </c>
      <c r="I20" s="23">
        <v>10</v>
      </c>
      <c r="J20" s="16" t="s">
        <v>667</v>
      </c>
    </row>
    <row r="21" s="1" customFormat="1" ht="54" customHeight="1" spans="1:10">
      <c r="A21" s="6" t="s">
        <v>760</v>
      </c>
      <c r="B21" s="6"/>
      <c r="C21" s="6"/>
      <c r="D21" s="6" t="s">
        <v>631</v>
      </c>
      <c r="E21" s="6"/>
      <c r="F21" s="6"/>
      <c r="G21" s="6"/>
      <c r="H21" s="6"/>
      <c r="I21" s="6"/>
      <c r="J21" s="6"/>
    </row>
    <row r="22" s="1" customFormat="1" ht="25.5" customHeight="1" spans="1:10">
      <c r="A22" s="6" t="s">
        <v>761</v>
      </c>
      <c r="B22" s="6"/>
      <c r="C22" s="6"/>
      <c r="D22" s="6"/>
      <c r="E22" s="6"/>
      <c r="F22" s="6"/>
      <c r="G22" s="6"/>
      <c r="H22" s="26">
        <v>100</v>
      </c>
      <c r="I22" s="26">
        <v>100</v>
      </c>
      <c r="J22" s="31" t="s">
        <v>762</v>
      </c>
    </row>
    <row r="23" s="1" customFormat="1" ht="17" customHeight="1" spans="1:10">
      <c r="A23" s="27"/>
      <c r="B23" s="27"/>
      <c r="C23" s="27"/>
      <c r="D23" s="27"/>
      <c r="E23" s="27"/>
      <c r="F23" s="27"/>
      <c r="G23" s="27"/>
      <c r="H23" s="27"/>
      <c r="I23" s="27"/>
      <c r="J23" s="32"/>
    </row>
    <row r="24" s="1" customFormat="1" ht="29" customHeight="1" spans="1:10">
      <c r="A24" s="28" t="s">
        <v>727</v>
      </c>
      <c r="B24" s="27"/>
      <c r="C24" s="27"/>
      <c r="D24" s="27"/>
      <c r="E24" s="27"/>
      <c r="F24" s="27"/>
      <c r="G24" s="27"/>
      <c r="H24" s="27"/>
      <c r="I24" s="27"/>
      <c r="J24" s="32"/>
    </row>
    <row r="25" s="1" customFormat="1" ht="27" customHeight="1" spans="1:10">
      <c r="A25" s="28" t="s">
        <v>728</v>
      </c>
      <c r="B25" s="28"/>
      <c r="C25" s="28"/>
      <c r="D25" s="28"/>
      <c r="E25" s="28"/>
      <c r="F25" s="28"/>
      <c r="G25" s="28"/>
      <c r="H25" s="28"/>
      <c r="I25" s="28"/>
      <c r="J25" s="28"/>
    </row>
    <row r="26" s="1" customFormat="1" ht="19" customHeight="1" spans="1:10">
      <c r="A26" s="28" t="s">
        <v>729</v>
      </c>
      <c r="B26" s="28"/>
      <c r="C26" s="28"/>
      <c r="D26" s="28"/>
      <c r="E26" s="28"/>
      <c r="F26" s="28"/>
      <c r="G26" s="28"/>
      <c r="H26" s="28"/>
      <c r="I26" s="28"/>
      <c r="J26" s="28"/>
    </row>
    <row r="27" s="1" customFormat="1" ht="18" customHeight="1" spans="1:10">
      <c r="A27" s="28" t="s">
        <v>763</v>
      </c>
      <c r="B27" s="28"/>
      <c r="C27" s="28"/>
      <c r="D27" s="28"/>
      <c r="E27" s="28"/>
      <c r="F27" s="28"/>
      <c r="G27" s="28"/>
      <c r="H27" s="28"/>
      <c r="I27" s="28"/>
      <c r="J27" s="28"/>
    </row>
    <row r="28" s="1" customFormat="1" ht="18" customHeight="1" spans="1:10">
      <c r="A28" s="28" t="s">
        <v>764</v>
      </c>
      <c r="B28" s="28"/>
      <c r="C28" s="28"/>
      <c r="D28" s="28"/>
      <c r="E28" s="28"/>
      <c r="F28" s="28"/>
      <c r="G28" s="28"/>
      <c r="H28" s="28"/>
      <c r="I28" s="28"/>
      <c r="J28" s="28"/>
    </row>
    <row r="29" s="1" customFormat="1" ht="18" customHeight="1" spans="1:10">
      <c r="A29" s="28" t="s">
        <v>765</v>
      </c>
      <c r="B29" s="28"/>
      <c r="C29" s="28"/>
      <c r="D29" s="28"/>
      <c r="E29" s="28"/>
      <c r="F29" s="28"/>
      <c r="G29" s="28"/>
      <c r="H29" s="28"/>
      <c r="I29" s="28"/>
      <c r="J29" s="28"/>
    </row>
    <row r="30" s="1" customFormat="1" ht="24" customHeight="1" spans="1:10">
      <c r="A30" s="28" t="s">
        <v>766</v>
      </c>
      <c r="B30" s="28"/>
      <c r="C30" s="28"/>
      <c r="D30" s="28"/>
      <c r="E30" s="28"/>
      <c r="F30" s="28"/>
      <c r="G30" s="28"/>
      <c r="H30" s="28"/>
      <c r="I30" s="28"/>
      <c r="J30"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K4:K6"/>
    <mergeCell ref="A6:B10"/>
  </mergeCells>
  <printOptions horizontalCentered="1"/>
  <pageMargins left="0.751388888888889" right="0.751388888888889" top="1" bottom="1" header="0.5" footer="0.5"/>
  <pageSetup paperSize="9" scale="6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6"/>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05"/>
  <cols>
    <col min="1" max="3" width="3.25423728813559" customWidth="1"/>
    <col min="4" max="4" width="32.7542372881356" customWidth="1"/>
    <col min="5" max="10" width="18.7542372881356" customWidth="1"/>
  </cols>
  <sheetData>
    <row r="1" ht="28.8" spans="6:6">
      <c r="F1" s="184" t="s">
        <v>207</v>
      </c>
    </row>
    <row r="2" ht="15.7" spans="10:10">
      <c r="J2" s="168" t="s">
        <v>208</v>
      </c>
    </row>
    <row r="3" ht="15.7" spans="1:10">
      <c r="A3" s="169" t="s">
        <v>2</v>
      </c>
      <c r="J3" s="168" t="s">
        <v>3</v>
      </c>
    </row>
    <row r="4" ht="19.5" customHeight="1" spans="1:10">
      <c r="A4" s="170" t="s">
        <v>6</v>
      </c>
      <c r="B4" s="170"/>
      <c r="C4" s="170"/>
      <c r="D4" s="170"/>
      <c r="E4" s="177" t="s">
        <v>104</v>
      </c>
      <c r="F4" s="177" t="s">
        <v>209</v>
      </c>
      <c r="G4" s="177" t="s">
        <v>210</v>
      </c>
      <c r="H4" s="177" t="s">
        <v>211</v>
      </c>
      <c r="I4" s="177" t="s">
        <v>212</v>
      </c>
      <c r="J4" s="177" t="s">
        <v>213</v>
      </c>
    </row>
    <row r="5" ht="19.5" customHeight="1" spans="1:10">
      <c r="A5" s="177" t="s">
        <v>129</v>
      </c>
      <c r="B5" s="177"/>
      <c r="C5" s="177"/>
      <c r="D5" s="170" t="s">
        <v>130</v>
      </c>
      <c r="E5" s="177"/>
      <c r="F5" s="177"/>
      <c r="G5" s="177"/>
      <c r="H5" s="177"/>
      <c r="I5" s="177"/>
      <c r="J5" s="177"/>
    </row>
    <row r="6" ht="19.5" customHeight="1" spans="1:10">
      <c r="A6" s="177"/>
      <c r="B6" s="177"/>
      <c r="C6" s="177"/>
      <c r="D6" s="170"/>
      <c r="E6" s="177"/>
      <c r="F6" s="177"/>
      <c r="G6" s="177"/>
      <c r="H6" s="177"/>
      <c r="I6" s="177"/>
      <c r="J6" s="177"/>
    </row>
    <row r="7" ht="19.5" customHeight="1" spans="1:10">
      <c r="A7" s="177"/>
      <c r="B7" s="177"/>
      <c r="C7" s="177"/>
      <c r="D7" s="170"/>
      <c r="E7" s="177"/>
      <c r="F7" s="177"/>
      <c r="G7" s="177"/>
      <c r="H7" s="177"/>
      <c r="I7" s="177"/>
      <c r="J7" s="177"/>
    </row>
    <row r="8" ht="19.5" customHeight="1" spans="1:10">
      <c r="A8" s="170" t="s">
        <v>133</v>
      </c>
      <c r="B8" s="170" t="s">
        <v>134</v>
      </c>
      <c r="C8" s="170" t="s">
        <v>135</v>
      </c>
      <c r="D8" s="170" t="s">
        <v>10</v>
      </c>
      <c r="E8" s="177" t="s">
        <v>11</v>
      </c>
      <c r="F8" s="177" t="s">
        <v>12</v>
      </c>
      <c r="G8" s="177" t="s">
        <v>22</v>
      </c>
      <c r="H8" s="177" t="s">
        <v>26</v>
      </c>
      <c r="I8" s="177" t="s">
        <v>30</v>
      </c>
      <c r="J8" s="177" t="s">
        <v>34</v>
      </c>
    </row>
    <row r="9" ht="19.5" customHeight="1" spans="1:10">
      <c r="A9" s="170"/>
      <c r="B9" s="170"/>
      <c r="C9" s="170"/>
      <c r="D9" s="170" t="s">
        <v>136</v>
      </c>
      <c r="E9" s="174" t="s">
        <v>106</v>
      </c>
      <c r="F9" s="174" t="s">
        <v>214</v>
      </c>
      <c r="G9" s="173">
        <v>5690695.03</v>
      </c>
      <c r="H9" s="174"/>
      <c r="I9" s="174"/>
      <c r="J9" s="174"/>
    </row>
    <row r="10" ht="19.5" customHeight="1" spans="1:10">
      <c r="A10" s="185" t="s">
        <v>137</v>
      </c>
      <c r="B10" s="185"/>
      <c r="C10" s="185"/>
      <c r="D10" s="185" t="s">
        <v>138</v>
      </c>
      <c r="E10" s="174" t="s">
        <v>17</v>
      </c>
      <c r="F10" s="174" t="s">
        <v>215</v>
      </c>
      <c r="G10" s="174" t="s">
        <v>216</v>
      </c>
      <c r="H10" s="174"/>
      <c r="I10" s="174"/>
      <c r="J10" s="174"/>
    </row>
    <row r="11" ht="19.5" customHeight="1" spans="1:10">
      <c r="A11" s="185" t="s">
        <v>140</v>
      </c>
      <c r="B11" s="185"/>
      <c r="C11" s="185"/>
      <c r="D11" s="185" t="s">
        <v>141</v>
      </c>
      <c r="E11" s="174" t="s">
        <v>217</v>
      </c>
      <c r="F11" s="174" t="s">
        <v>215</v>
      </c>
      <c r="G11" s="174" t="s">
        <v>218</v>
      </c>
      <c r="H11" s="174"/>
      <c r="I11" s="174"/>
      <c r="J11" s="174"/>
    </row>
    <row r="12" ht="19.5" customHeight="1" spans="1:10">
      <c r="A12" s="185" t="s">
        <v>143</v>
      </c>
      <c r="B12" s="185"/>
      <c r="C12" s="185"/>
      <c r="D12" s="185" t="s">
        <v>144</v>
      </c>
      <c r="E12" s="174" t="s">
        <v>145</v>
      </c>
      <c r="F12" s="174" t="s">
        <v>145</v>
      </c>
      <c r="G12" s="174"/>
      <c r="H12" s="174"/>
      <c r="I12" s="174"/>
      <c r="J12" s="174"/>
    </row>
    <row r="13" ht="19.5" customHeight="1" spans="1:10">
      <c r="A13" s="185" t="s">
        <v>146</v>
      </c>
      <c r="B13" s="185"/>
      <c r="C13" s="185"/>
      <c r="D13" s="185" t="s">
        <v>147</v>
      </c>
      <c r="E13" s="174" t="s">
        <v>148</v>
      </c>
      <c r="F13" s="174"/>
      <c r="G13" s="174" t="s">
        <v>148</v>
      </c>
      <c r="H13" s="174"/>
      <c r="I13" s="174"/>
      <c r="J13" s="174"/>
    </row>
    <row r="14" ht="19.5" customHeight="1" spans="1:10">
      <c r="A14" s="185" t="s">
        <v>149</v>
      </c>
      <c r="B14" s="185"/>
      <c r="C14" s="185"/>
      <c r="D14" s="185" t="s">
        <v>150</v>
      </c>
      <c r="E14" s="174" t="s">
        <v>151</v>
      </c>
      <c r="F14" s="174"/>
      <c r="G14" s="174" t="s">
        <v>151</v>
      </c>
      <c r="H14" s="174"/>
      <c r="I14" s="174"/>
      <c r="J14" s="174"/>
    </row>
    <row r="15" ht="19.5" customHeight="1" spans="1:10">
      <c r="A15" s="185" t="s">
        <v>152</v>
      </c>
      <c r="B15" s="185"/>
      <c r="C15" s="185"/>
      <c r="D15" s="185" t="s">
        <v>153</v>
      </c>
      <c r="E15" s="174" t="s">
        <v>219</v>
      </c>
      <c r="F15" s="174" t="s">
        <v>154</v>
      </c>
      <c r="G15" s="174" t="s">
        <v>113</v>
      </c>
      <c r="H15" s="174"/>
      <c r="I15" s="174"/>
      <c r="J15" s="174"/>
    </row>
    <row r="16" ht="19.5" customHeight="1" spans="1:10">
      <c r="A16" s="185" t="s">
        <v>155</v>
      </c>
      <c r="B16" s="185"/>
      <c r="C16" s="185"/>
      <c r="D16" s="185" t="s">
        <v>156</v>
      </c>
      <c r="E16" s="174" t="s">
        <v>157</v>
      </c>
      <c r="F16" s="174"/>
      <c r="G16" s="174" t="s">
        <v>157</v>
      </c>
      <c r="H16" s="174"/>
      <c r="I16" s="174"/>
      <c r="J16" s="174"/>
    </row>
    <row r="17" ht="19.5" customHeight="1" spans="1:10">
      <c r="A17" s="185" t="s">
        <v>158</v>
      </c>
      <c r="B17" s="185"/>
      <c r="C17" s="185"/>
      <c r="D17" s="185" t="s">
        <v>159</v>
      </c>
      <c r="E17" s="174" t="s">
        <v>160</v>
      </c>
      <c r="F17" s="174"/>
      <c r="G17" s="174" t="s">
        <v>160</v>
      </c>
      <c r="H17" s="174"/>
      <c r="I17" s="174"/>
      <c r="J17" s="174"/>
    </row>
    <row r="18" ht="19.5" customHeight="1" spans="1:10">
      <c r="A18" s="185" t="s">
        <v>161</v>
      </c>
      <c r="B18" s="185"/>
      <c r="C18" s="185"/>
      <c r="D18" s="185" t="s">
        <v>144</v>
      </c>
      <c r="E18" s="174" t="s">
        <v>162</v>
      </c>
      <c r="F18" s="174"/>
      <c r="G18" s="174" t="s">
        <v>162</v>
      </c>
      <c r="H18" s="174"/>
      <c r="I18" s="174"/>
      <c r="J18" s="174"/>
    </row>
    <row r="19" ht="19.5" customHeight="1" spans="1:10">
      <c r="A19" s="185" t="s">
        <v>163</v>
      </c>
      <c r="B19" s="185"/>
      <c r="C19" s="185"/>
      <c r="D19" s="185" t="s">
        <v>147</v>
      </c>
      <c r="E19" s="174" t="s">
        <v>164</v>
      </c>
      <c r="F19" s="174"/>
      <c r="G19" s="174" t="s">
        <v>164</v>
      </c>
      <c r="H19" s="174"/>
      <c r="I19" s="174"/>
      <c r="J19" s="174"/>
    </row>
    <row r="20" ht="19.5" customHeight="1" spans="1:10">
      <c r="A20" s="185" t="s">
        <v>165</v>
      </c>
      <c r="B20" s="185"/>
      <c r="C20" s="185"/>
      <c r="D20" s="185" t="s">
        <v>166</v>
      </c>
      <c r="E20" s="174" t="s">
        <v>45</v>
      </c>
      <c r="F20" s="174" t="s">
        <v>169</v>
      </c>
      <c r="G20" s="174" t="s">
        <v>181</v>
      </c>
      <c r="H20" s="174"/>
      <c r="I20" s="174"/>
      <c r="J20" s="174"/>
    </row>
    <row r="21" ht="19.5" customHeight="1" spans="1:10">
      <c r="A21" s="185" t="s">
        <v>167</v>
      </c>
      <c r="B21" s="185"/>
      <c r="C21" s="185"/>
      <c r="D21" s="185" t="s">
        <v>168</v>
      </c>
      <c r="E21" s="174" t="s">
        <v>169</v>
      </c>
      <c r="F21" s="174" t="s">
        <v>169</v>
      </c>
      <c r="G21" s="174"/>
      <c r="H21" s="174"/>
      <c r="I21" s="174"/>
      <c r="J21" s="174"/>
    </row>
    <row r="22" ht="19.5" customHeight="1" spans="1:10">
      <c r="A22" s="185" t="s">
        <v>170</v>
      </c>
      <c r="B22" s="185"/>
      <c r="C22" s="185"/>
      <c r="D22" s="185" t="s">
        <v>171</v>
      </c>
      <c r="E22" s="174" t="s">
        <v>172</v>
      </c>
      <c r="F22" s="174" t="s">
        <v>172</v>
      </c>
      <c r="G22" s="174"/>
      <c r="H22" s="174"/>
      <c r="I22" s="174"/>
      <c r="J22" s="174"/>
    </row>
    <row r="23" ht="19.5" customHeight="1" spans="1:10">
      <c r="A23" s="185" t="s">
        <v>173</v>
      </c>
      <c r="B23" s="185"/>
      <c r="C23" s="185"/>
      <c r="D23" s="185" t="s">
        <v>174</v>
      </c>
      <c r="E23" s="174" t="s">
        <v>175</v>
      </c>
      <c r="F23" s="174" t="s">
        <v>175</v>
      </c>
      <c r="G23" s="174"/>
      <c r="H23" s="174"/>
      <c r="I23" s="174"/>
      <c r="J23" s="174"/>
    </row>
    <row r="24" ht="19.5" customHeight="1" spans="1:10">
      <c r="A24" s="185" t="s">
        <v>176</v>
      </c>
      <c r="B24" s="185"/>
      <c r="C24" s="185"/>
      <c r="D24" s="185" t="s">
        <v>177</v>
      </c>
      <c r="E24" s="174" t="s">
        <v>178</v>
      </c>
      <c r="F24" s="174" t="s">
        <v>178</v>
      </c>
      <c r="G24" s="174"/>
      <c r="H24" s="174"/>
      <c r="I24" s="174"/>
      <c r="J24" s="174"/>
    </row>
    <row r="25" ht="19.5" customHeight="1" spans="1:10">
      <c r="A25" s="185" t="s">
        <v>179</v>
      </c>
      <c r="B25" s="185"/>
      <c r="C25" s="185"/>
      <c r="D25" s="185" t="s">
        <v>180</v>
      </c>
      <c r="E25" s="174" t="s">
        <v>181</v>
      </c>
      <c r="F25" s="174"/>
      <c r="G25" s="174" t="s">
        <v>181</v>
      </c>
      <c r="H25" s="174"/>
      <c r="I25" s="174"/>
      <c r="J25" s="174"/>
    </row>
    <row r="26" ht="19.5" customHeight="1" spans="1:10">
      <c r="A26" s="185" t="s">
        <v>182</v>
      </c>
      <c r="B26" s="185"/>
      <c r="C26" s="185"/>
      <c r="D26" s="185" t="s">
        <v>183</v>
      </c>
      <c r="E26" s="174" t="s">
        <v>181</v>
      </c>
      <c r="F26" s="174"/>
      <c r="G26" s="174" t="s">
        <v>181</v>
      </c>
      <c r="H26" s="174"/>
      <c r="I26" s="174"/>
      <c r="J26" s="174"/>
    </row>
    <row r="27" ht="19.5" customHeight="1" spans="1:10">
      <c r="A27" s="185" t="s">
        <v>184</v>
      </c>
      <c r="B27" s="185"/>
      <c r="C27" s="185"/>
      <c r="D27" s="185" t="s">
        <v>185</v>
      </c>
      <c r="E27" s="174" t="s">
        <v>49</v>
      </c>
      <c r="F27" s="174" t="s">
        <v>49</v>
      </c>
      <c r="G27" s="174"/>
      <c r="H27" s="174"/>
      <c r="I27" s="174"/>
      <c r="J27" s="174"/>
    </row>
    <row r="28" ht="19.5" customHeight="1" spans="1:10">
      <c r="A28" s="185" t="s">
        <v>186</v>
      </c>
      <c r="B28" s="185"/>
      <c r="C28" s="185"/>
      <c r="D28" s="185" t="s">
        <v>187</v>
      </c>
      <c r="E28" s="174" t="s">
        <v>49</v>
      </c>
      <c r="F28" s="174" t="s">
        <v>49</v>
      </c>
      <c r="G28" s="174"/>
      <c r="H28" s="174"/>
      <c r="I28" s="174"/>
      <c r="J28" s="174"/>
    </row>
    <row r="29" ht="19.5" customHeight="1" spans="1:10">
      <c r="A29" s="185" t="s">
        <v>188</v>
      </c>
      <c r="B29" s="185"/>
      <c r="C29" s="185"/>
      <c r="D29" s="185" t="s">
        <v>189</v>
      </c>
      <c r="E29" s="174" t="s">
        <v>190</v>
      </c>
      <c r="F29" s="174" t="s">
        <v>190</v>
      </c>
      <c r="G29" s="174"/>
      <c r="H29" s="174"/>
      <c r="I29" s="174"/>
      <c r="J29" s="174"/>
    </row>
    <row r="30" ht="19.5" customHeight="1" spans="1:10">
      <c r="A30" s="185" t="s">
        <v>191</v>
      </c>
      <c r="B30" s="185"/>
      <c r="C30" s="185"/>
      <c r="D30" s="185" t="s">
        <v>192</v>
      </c>
      <c r="E30" s="174" t="s">
        <v>193</v>
      </c>
      <c r="F30" s="174" t="s">
        <v>193</v>
      </c>
      <c r="G30" s="174"/>
      <c r="H30" s="174"/>
      <c r="I30" s="174"/>
      <c r="J30" s="174"/>
    </row>
    <row r="31" ht="19.5" customHeight="1" spans="1:10">
      <c r="A31" s="185" t="s">
        <v>194</v>
      </c>
      <c r="B31" s="185"/>
      <c r="C31" s="185"/>
      <c r="D31" s="185" t="s">
        <v>195</v>
      </c>
      <c r="E31" s="174" t="s">
        <v>196</v>
      </c>
      <c r="F31" s="174" t="s">
        <v>196</v>
      </c>
      <c r="G31" s="174"/>
      <c r="H31" s="174"/>
      <c r="I31" s="174"/>
      <c r="J31" s="174"/>
    </row>
    <row r="32" ht="19.5" customHeight="1" spans="1:10">
      <c r="A32" s="185" t="s">
        <v>197</v>
      </c>
      <c r="B32" s="185"/>
      <c r="C32" s="185"/>
      <c r="D32" s="185" t="s">
        <v>198</v>
      </c>
      <c r="E32" s="174" t="s">
        <v>199</v>
      </c>
      <c r="F32" s="174" t="s">
        <v>199</v>
      </c>
      <c r="G32" s="174"/>
      <c r="H32" s="174"/>
      <c r="I32" s="174"/>
      <c r="J32" s="174"/>
    </row>
    <row r="33" ht="19.5" customHeight="1" spans="1:10">
      <c r="A33" s="185" t="s">
        <v>200</v>
      </c>
      <c r="B33" s="185"/>
      <c r="C33" s="185"/>
      <c r="D33" s="185" t="s">
        <v>201</v>
      </c>
      <c r="E33" s="174" t="s">
        <v>80</v>
      </c>
      <c r="F33" s="174" t="s">
        <v>80</v>
      </c>
      <c r="G33" s="174"/>
      <c r="H33" s="174"/>
      <c r="I33" s="174"/>
      <c r="J33" s="174"/>
    </row>
    <row r="34" ht="19.5" customHeight="1" spans="1:10">
      <c r="A34" s="185" t="s">
        <v>202</v>
      </c>
      <c r="B34" s="185"/>
      <c r="C34" s="185"/>
      <c r="D34" s="185" t="s">
        <v>203</v>
      </c>
      <c r="E34" s="174" t="s">
        <v>80</v>
      </c>
      <c r="F34" s="174" t="s">
        <v>80</v>
      </c>
      <c r="G34" s="174"/>
      <c r="H34" s="174"/>
      <c r="I34" s="174"/>
      <c r="J34" s="174"/>
    </row>
    <row r="35" ht="19.5" customHeight="1" spans="1:10">
      <c r="A35" s="185" t="s">
        <v>204</v>
      </c>
      <c r="B35" s="185"/>
      <c r="C35" s="185"/>
      <c r="D35" s="185" t="s">
        <v>205</v>
      </c>
      <c r="E35" s="174" t="s">
        <v>80</v>
      </c>
      <c r="F35" s="174" t="s">
        <v>80</v>
      </c>
      <c r="G35" s="174"/>
      <c r="H35" s="174"/>
      <c r="I35" s="174"/>
      <c r="J35" s="174"/>
    </row>
    <row r="36" ht="19.5" customHeight="1" spans="1:10">
      <c r="A36" s="185" t="s">
        <v>220</v>
      </c>
      <c r="B36" s="185"/>
      <c r="C36" s="185"/>
      <c r="D36" s="185"/>
      <c r="E36" s="185"/>
      <c r="F36" s="185"/>
      <c r="G36" s="185"/>
      <c r="H36" s="185"/>
      <c r="I36" s="185"/>
      <c r="J36" s="185"/>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6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35" sqref="F35:G35"/>
    </sheetView>
  </sheetViews>
  <sheetFormatPr defaultColWidth="9" defaultRowHeight="13.05"/>
  <cols>
    <col min="1" max="1" width="28.6271186440678" customWidth="1"/>
    <col min="2" max="2" width="4.75423728813559" customWidth="1"/>
    <col min="3" max="3" width="18.7542372881356" customWidth="1"/>
    <col min="4" max="4" width="30.5" customWidth="1"/>
    <col min="5" max="5" width="4.75423728813559" customWidth="1"/>
    <col min="6" max="9" width="18.7542372881356" customWidth="1"/>
  </cols>
  <sheetData>
    <row r="1" ht="28.8" spans="4:4">
      <c r="D1" s="184" t="s">
        <v>221</v>
      </c>
    </row>
    <row r="2" ht="15.7" spans="9:9">
      <c r="I2" s="168" t="s">
        <v>222</v>
      </c>
    </row>
    <row r="3" ht="15.7" spans="1:9">
      <c r="A3" s="169" t="s">
        <v>2</v>
      </c>
      <c r="I3" s="168" t="s">
        <v>3</v>
      </c>
    </row>
    <row r="4" ht="19.5" customHeight="1" spans="1:9">
      <c r="A4" s="170" t="s">
        <v>223</v>
      </c>
      <c r="B4" s="170"/>
      <c r="C4" s="170"/>
      <c r="D4" s="170" t="s">
        <v>224</v>
      </c>
      <c r="E4" s="170"/>
      <c r="F4" s="170"/>
      <c r="G4" s="170"/>
      <c r="H4" s="170"/>
      <c r="I4" s="170"/>
    </row>
    <row r="5" ht="19.5" customHeight="1" spans="1:9">
      <c r="A5" s="177" t="s">
        <v>225</v>
      </c>
      <c r="B5" s="177" t="s">
        <v>7</v>
      </c>
      <c r="C5" s="177" t="s">
        <v>226</v>
      </c>
      <c r="D5" s="177" t="s">
        <v>227</v>
      </c>
      <c r="E5" s="177" t="s">
        <v>7</v>
      </c>
      <c r="F5" s="170" t="s">
        <v>136</v>
      </c>
      <c r="G5" s="177" t="s">
        <v>228</v>
      </c>
      <c r="H5" s="177" t="s">
        <v>229</v>
      </c>
      <c r="I5" s="177" t="s">
        <v>230</v>
      </c>
    </row>
    <row r="6" ht="19.5" customHeight="1" spans="1:9">
      <c r="A6" s="177"/>
      <c r="B6" s="177"/>
      <c r="C6" s="177"/>
      <c r="D6" s="177"/>
      <c r="E6" s="177"/>
      <c r="F6" s="170" t="s">
        <v>131</v>
      </c>
      <c r="G6" s="177" t="s">
        <v>228</v>
      </c>
      <c r="H6" s="177"/>
      <c r="I6" s="177"/>
    </row>
    <row r="7" ht="19.5" customHeight="1" spans="1:9">
      <c r="A7" s="170" t="s">
        <v>231</v>
      </c>
      <c r="B7" s="170"/>
      <c r="C7" s="170" t="s">
        <v>11</v>
      </c>
      <c r="D7" s="170" t="s">
        <v>231</v>
      </c>
      <c r="E7" s="170"/>
      <c r="F7" s="170" t="s">
        <v>12</v>
      </c>
      <c r="G7" s="170" t="s">
        <v>22</v>
      </c>
      <c r="H7" s="170" t="s">
        <v>26</v>
      </c>
      <c r="I7" s="170" t="s">
        <v>30</v>
      </c>
    </row>
    <row r="8" ht="19.5" customHeight="1" spans="1:9">
      <c r="A8" s="171" t="s">
        <v>232</v>
      </c>
      <c r="B8" s="170" t="s">
        <v>11</v>
      </c>
      <c r="C8" s="174" t="s">
        <v>14</v>
      </c>
      <c r="D8" s="171" t="s">
        <v>15</v>
      </c>
      <c r="E8" s="170" t="s">
        <v>24</v>
      </c>
      <c r="F8" s="174" t="s">
        <v>139</v>
      </c>
      <c r="G8" s="174" t="s">
        <v>139</v>
      </c>
      <c r="H8" s="174"/>
      <c r="I8" s="174"/>
    </row>
    <row r="9" ht="19.5" customHeight="1" spans="1:9">
      <c r="A9" s="171" t="s">
        <v>233</v>
      </c>
      <c r="B9" s="170" t="s">
        <v>12</v>
      </c>
      <c r="C9" s="174"/>
      <c r="D9" s="171" t="s">
        <v>19</v>
      </c>
      <c r="E9" s="170" t="s">
        <v>28</v>
      </c>
      <c r="F9" s="174"/>
      <c r="G9" s="174"/>
      <c r="H9" s="174"/>
      <c r="I9" s="174"/>
    </row>
    <row r="10" ht="19.5" customHeight="1" spans="1:9">
      <c r="A10" s="171" t="s">
        <v>234</v>
      </c>
      <c r="B10" s="170" t="s">
        <v>22</v>
      </c>
      <c r="C10" s="174"/>
      <c r="D10" s="171" t="s">
        <v>23</v>
      </c>
      <c r="E10" s="170" t="s">
        <v>32</v>
      </c>
      <c r="F10" s="174"/>
      <c r="G10" s="174"/>
      <c r="H10" s="174"/>
      <c r="I10" s="174"/>
    </row>
    <row r="11" ht="19.5" customHeight="1" spans="1:9">
      <c r="A11" s="171"/>
      <c r="B11" s="170" t="s">
        <v>26</v>
      </c>
      <c r="C11" s="174"/>
      <c r="D11" s="171" t="s">
        <v>27</v>
      </c>
      <c r="E11" s="170" t="s">
        <v>36</v>
      </c>
      <c r="F11" s="174"/>
      <c r="G11" s="174"/>
      <c r="H11" s="174"/>
      <c r="I11" s="174"/>
    </row>
    <row r="12" ht="19.5" customHeight="1" spans="1:9">
      <c r="A12" s="171"/>
      <c r="B12" s="170" t="s">
        <v>30</v>
      </c>
      <c r="C12" s="174"/>
      <c r="D12" s="171" t="s">
        <v>31</v>
      </c>
      <c r="E12" s="170" t="s">
        <v>40</v>
      </c>
      <c r="F12" s="174"/>
      <c r="G12" s="174"/>
      <c r="H12" s="174"/>
      <c r="I12" s="174"/>
    </row>
    <row r="13" ht="19.5" customHeight="1" spans="1:9">
      <c r="A13" s="171"/>
      <c r="B13" s="170" t="s">
        <v>34</v>
      </c>
      <c r="C13" s="174"/>
      <c r="D13" s="171" t="s">
        <v>35</v>
      </c>
      <c r="E13" s="170" t="s">
        <v>44</v>
      </c>
      <c r="F13" s="174"/>
      <c r="G13" s="174"/>
      <c r="H13" s="174"/>
      <c r="I13" s="174"/>
    </row>
    <row r="14" ht="19.5" customHeight="1" spans="1:9">
      <c r="A14" s="171"/>
      <c r="B14" s="170" t="s">
        <v>38</v>
      </c>
      <c r="C14" s="174"/>
      <c r="D14" s="171" t="s">
        <v>39</v>
      </c>
      <c r="E14" s="170" t="s">
        <v>48</v>
      </c>
      <c r="F14" s="174"/>
      <c r="G14" s="174"/>
      <c r="H14" s="174"/>
      <c r="I14" s="174"/>
    </row>
    <row r="15" ht="19.5" customHeight="1" spans="1:9">
      <c r="A15" s="171"/>
      <c r="B15" s="170" t="s">
        <v>42</v>
      </c>
      <c r="C15" s="174"/>
      <c r="D15" s="171" t="s">
        <v>43</v>
      </c>
      <c r="E15" s="170" t="s">
        <v>52</v>
      </c>
      <c r="F15" s="174" t="s">
        <v>45</v>
      </c>
      <c r="G15" s="174" t="s">
        <v>45</v>
      </c>
      <c r="H15" s="174"/>
      <c r="I15" s="174"/>
    </row>
    <row r="16" ht="19.5" customHeight="1" spans="1:9">
      <c r="A16" s="171"/>
      <c r="B16" s="170" t="s">
        <v>46</v>
      </c>
      <c r="C16" s="174"/>
      <c r="D16" s="171" t="s">
        <v>47</v>
      </c>
      <c r="E16" s="170" t="s">
        <v>55</v>
      </c>
      <c r="F16" s="174" t="s">
        <v>49</v>
      </c>
      <c r="G16" s="174" t="s">
        <v>49</v>
      </c>
      <c r="H16" s="174"/>
      <c r="I16" s="174"/>
    </row>
    <row r="17" ht="19.5" customHeight="1" spans="1:9">
      <c r="A17" s="171"/>
      <c r="B17" s="170" t="s">
        <v>50</v>
      </c>
      <c r="C17" s="174"/>
      <c r="D17" s="171" t="s">
        <v>51</v>
      </c>
      <c r="E17" s="170" t="s">
        <v>58</v>
      </c>
      <c r="F17" s="174"/>
      <c r="G17" s="174"/>
      <c r="H17" s="174"/>
      <c r="I17" s="174"/>
    </row>
    <row r="18" ht="19.5" customHeight="1" spans="1:9">
      <c r="A18" s="171"/>
      <c r="B18" s="170" t="s">
        <v>53</v>
      </c>
      <c r="C18" s="174"/>
      <c r="D18" s="171" t="s">
        <v>54</v>
      </c>
      <c r="E18" s="170" t="s">
        <v>61</v>
      </c>
      <c r="F18" s="174"/>
      <c r="G18" s="174"/>
      <c r="H18" s="174"/>
      <c r="I18" s="174"/>
    </row>
    <row r="19" ht="19.5" customHeight="1" spans="1:9">
      <c r="A19" s="171"/>
      <c r="B19" s="170" t="s">
        <v>56</v>
      </c>
      <c r="C19" s="174"/>
      <c r="D19" s="171" t="s">
        <v>57</v>
      </c>
      <c r="E19" s="170" t="s">
        <v>64</v>
      </c>
      <c r="F19" s="174"/>
      <c r="G19" s="174"/>
      <c r="H19" s="174"/>
      <c r="I19" s="174"/>
    </row>
    <row r="20" ht="19.5" customHeight="1" spans="1:9">
      <c r="A20" s="171"/>
      <c r="B20" s="170" t="s">
        <v>59</v>
      </c>
      <c r="C20" s="174"/>
      <c r="D20" s="171" t="s">
        <v>60</v>
      </c>
      <c r="E20" s="170" t="s">
        <v>67</v>
      </c>
      <c r="F20" s="174"/>
      <c r="G20" s="174"/>
      <c r="H20" s="174"/>
      <c r="I20" s="174"/>
    </row>
    <row r="21" ht="19.5" customHeight="1" spans="1:9">
      <c r="A21" s="171"/>
      <c r="B21" s="170" t="s">
        <v>62</v>
      </c>
      <c r="C21" s="174"/>
      <c r="D21" s="171" t="s">
        <v>63</v>
      </c>
      <c r="E21" s="170" t="s">
        <v>70</v>
      </c>
      <c r="F21" s="174"/>
      <c r="G21" s="174"/>
      <c r="H21" s="174"/>
      <c r="I21" s="174"/>
    </row>
    <row r="22" ht="19.5" customHeight="1" spans="1:9">
      <c r="A22" s="171"/>
      <c r="B22" s="170" t="s">
        <v>65</v>
      </c>
      <c r="C22" s="174"/>
      <c r="D22" s="171" t="s">
        <v>66</v>
      </c>
      <c r="E22" s="170" t="s">
        <v>73</v>
      </c>
      <c r="F22" s="174"/>
      <c r="G22" s="174"/>
      <c r="H22" s="174"/>
      <c r="I22" s="174"/>
    </row>
    <row r="23" ht="19.5" customHeight="1" spans="1:9">
      <c r="A23" s="171"/>
      <c r="B23" s="170" t="s">
        <v>68</v>
      </c>
      <c r="C23" s="174"/>
      <c r="D23" s="171" t="s">
        <v>69</v>
      </c>
      <c r="E23" s="170" t="s">
        <v>76</v>
      </c>
      <c r="F23" s="174"/>
      <c r="G23" s="174"/>
      <c r="H23" s="174"/>
      <c r="I23" s="174"/>
    </row>
    <row r="24" ht="19.5" customHeight="1" spans="1:9">
      <c r="A24" s="171"/>
      <c r="B24" s="170" t="s">
        <v>71</v>
      </c>
      <c r="C24" s="174"/>
      <c r="D24" s="171" t="s">
        <v>72</v>
      </c>
      <c r="E24" s="170" t="s">
        <v>79</v>
      </c>
      <c r="F24" s="174"/>
      <c r="G24" s="174"/>
      <c r="H24" s="174"/>
      <c r="I24" s="174"/>
    </row>
    <row r="25" ht="19.5" customHeight="1" spans="1:9">
      <c r="A25" s="171"/>
      <c r="B25" s="170" t="s">
        <v>74</v>
      </c>
      <c r="C25" s="174"/>
      <c r="D25" s="171" t="s">
        <v>75</v>
      </c>
      <c r="E25" s="170" t="s">
        <v>83</v>
      </c>
      <c r="F25" s="174"/>
      <c r="G25" s="174"/>
      <c r="H25" s="174"/>
      <c r="I25" s="174"/>
    </row>
    <row r="26" ht="19.5" customHeight="1" spans="1:9">
      <c r="A26" s="171"/>
      <c r="B26" s="170" t="s">
        <v>77</v>
      </c>
      <c r="C26" s="174"/>
      <c r="D26" s="171" t="s">
        <v>78</v>
      </c>
      <c r="E26" s="170" t="s">
        <v>86</v>
      </c>
      <c r="F26" s="174" t="s">
        <v>80</v>
      </c>
      <c r="G26" s="174" t="s">
        <v>80</v>
      </c>
      <c r="H26" s="174"/>
      <c r="I26" s="174"/>
    </row>
    <row r="27" ht="19.5" customHeight="1" spans="1:9">
      <c r="A27" s="171"/>
      <c r="B27" s="170" t="s">
        <v>81</v>
      </c>
      <c r="C27" s="174"/>
      <c r="D27" s="171" t="s">
        <v>82</v>
      </c>
      <c r="E27" s="170" t="s">
        <v>89</v>
      </c>
      <c r="F27" s="174"/>
      <c r="G27" s="174"/>
      <c r="H27" s="174"/>
      <c r="I27" s="174"/>
    </row>
    <row r="28" ht="19.5" customHeight="1" spans="1:9">
      <c r="A28" s="171"/>
      <c r="B28" s="170" t="s">
        <v>84</v>
      </c>
      <c r="C28" s="174"/>
      <c r="D28" s="171" t="s">
        <v>85</v>
      </c>
      <c r="E28" s="170" t="s">
        <v>92</v>
      </c>
      <c r="F28" s="174"/>
      <c r="G28" s="174"/>
      <c r="H28" s="174"/>
      <c r="I28" s="174"/>
    </row>
    <row r="29" ht="19.5" customHeight="1" spans="1:9">
      <c r="A29" s="171"/>
      <c r="B29" s="170" t="s">
        <v>87</v>
      </c>
      <c r="C29" s="174"/>
      <c r="D29" s="171" t="s">
        <v>88</v>
      </c>
      <c r="E29" s="170" t="s">
        <v>95</v>
      </c>
      <c r="F29" s="174"/>
      <c r="G29" s="174"/>
      <c r="H29" s="174"/>
      <c r="I29" s="174"/>
    </row>
    <row r="30" ht="19.5" customHeight="1" spans="1:9">
      <c r="A30" s="171"/>
      <c r="B30" s="170" t="s">
        <v>90</v>
      </c>
      <c r="C30" s="174"/>
      <c r="D30" s="171" t="s">
        <v>91</v>
      </c>
      <c r="E30" s="170" t="s">
        <v>98</v>
      </c>
      <c r="F30" s="174"/>
      <c r="G30" s="174"/>
      <c r="H30" s="174"/>
      <c r="I30" s="174"/>
    </row>
    <row r="31" ht="19.5" customHeight="1" spans="1:9">
      <c r="A31" s="171"/>
      <c r="B31" s="170" t="s">
        <v>93</v>
      </c>
      <c r="C31" s="174"/>
      <c r="D31" s="171" t="s">
        <v>94</v>
      </c>
      <c r="E31" s="170" t="s">
        <v>101</v>
      </c>
      <c r="F31" s="174"/>
      <c r="G31" s="174"/>
      <c r="H31" s="174"/>
      <c r="I31" s="174"/>
    </row>
    <row r="32" ht="19.5" customHeight="1" spans="1:9">
      <c r="A32" s="171"/>
      <c r="B32" s="170" t="s">
        <v>96</v>
      </c>
      <c r="C32" s="174"/>
      <c r="D32" s="171" t="s">
        <v>97</v>
      </c>
      <c r="E32" s="170" t="s">
        <v>105</v>
      </c>
      <c r="F32" s="174"/>
      <c r="G32" s="174"/>
      <c r="H32" s="174"/>
      <c r="I32" s="174"/>
    </row>
    <row r="33" ht="19.5" customHeight="1" spans="1:9">
      <c r="A33" s="171"/>
      <c r="B33" s="170" t="s">
        <v>99</v>
      </c>
      <c r="C33" s="174"/>
      <c r="D33" s="171" t="s">
        <v>100</v>
      </c>
      <c r="E33" s="170" t="s">
        <v>110</v>
      </c>
      <c r="F33" s="174"/>
      <c r="G33" s="174"/>
      <c r="H33" s="174"/>
      <c r="I33" s="174"/>
    </row>
    <row r="34" ht="19.5" customHeight="1" spans="1:9">
      <c r="A34" s="170" t="s">
        <v>102</v>
      </c>
      <c r="B34" s="170" t="s">
        <v>103</v>
      </c>
      <c r="C34" s="174" t="s">
        <v>14</v>
      </c>
      <c r="D34" s="170" t="s">
        <v>104</v>
      </c>
      <c r="E34" s="170" t="s">
        <v>115</v>
      </c>
      <c r="F34" s="174" t="s">
        <v>14</v>
      </c>
      <c r="G34" s="174" t="s">
        <v>14</v>
      </c>
      <c r="H34" s="174"/>
      <c r="I34" s="174"/>
    </row>
    <row r="35" ht="19.5" customHeight="1" spans="1:9">
      <c r="A35" s="171" t="s">
        <v>235</v>
      </c>
      <c r="B35" s="170" t="s">
        <v>108</v>
      </c>
      <c r="C35" s="174"/>
      <c r="D35" s="171" t="s">
        <v>236</v>
      </c>
      <c r="E35" s="170" t="s">
        <v>118</v>
      </c>
      <c r="F35" s="174"/>
      <c r="G35" s="174"/>
      <c r="H35" s="174"/>
      <c r="I35" s="174"/>
    </row>
    <row r="36" ht="19.5" customHeight="1" spans="1:9">
      <c r="A36" s="171" t="s">
        <v>232</v>
      </c>
      <c r="B36" s="170" t="s">
        <v>112</v>
      </c>
      <c r="C36" s="174"/>
      <c r="D36" s="171"/>
      <c r="E36" s="170" t="s">
        <v>237</v>
      </c>
      <c r="F36" s="174"/>
      <c r="G36" s="174"/>
      <c r="H36" s="174"/>
      <c r="I36" s="174"/>
    </row>
    <row r="37" ht="19.5" customHeight="1" spans="1:9">
      <c r="A37" s="171" t="s">
        <v>233</v>
      </c>
      <c r="B37" s="170" t="s">
        <v>117</v>
      </c>
      <c r="C37" s="174"/>
      <c r="D37" s="170"/>
      <c r="E37" s="170" t="s">
        <v>238</v>
      </c>
      <c r="F37" s="174"/>
      <c r="G37" s="174"/>
      <c r="H37" s="174"/>
      <c r="I37" s="174"/>
    </row>
    <row r="38" ht="19.5" customHeight="1" spans="1:9">
      <c r="A38" s="171" t="s">
        <v>234</v>
      </c>
      <c r="B38" s="170" t="s">
        <v>16</v>
      </c>
      <c r="C38" s="174"/>
      <c r="D38" s="171"/>
      <c r="E38" s="170" t="s">
        <v>239</v>
      </c>
      <c r="F38" s="174"/>
      <c r="G38" s="174"/>
      <c r="H38" s="174"/>
      <c r="I38" s="174"/>
    </row>
    <row r="39" ht="19.5" customHeight="1" spans="1:9">
      <c r="A39" s="170" t="s">
        <v>116</v>
      </c>
      <c r="B39" s="170" t="s">
        <v>20</v>
      </c>
      <c r="C39" s="174" t="s">
        <v>14</v>
      </c>
      <c r="D39" s="170" t="s">
        <v>116</v>
      </c>
      <c r="E39" s="170" t="s">
        <v>240</v>
      </c>
      <c r="F39" s="174" t="s">
        <v>14</v>
      </c>
      <c r="G39" s="174" t="s">
        <v>14</v>
      </c>
      <c r="H39" s="174"/>
      <c r="I39" s="174"/>
    </row>
    <row r="40" ht="19.5" customHeight="1" spans="1:9">
      <c r="A40" s="185" t="s">
        <v>241</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7"/>
  <sheetViews>
    <sheetView zoomScale="85" zoomScaleNormal="85" workbookViewId="0">
      <pane xSplit="4" ySplit="9" topLeftCell="G22" activePane="bottomRight" state="frozen"/>
      <selection/>
      <selection pane="topRight"/>
      <selection pane="bottomLeft"/>
      <selection pane="bottomRight" activeCell="N28" sqref="N28:N36"/>
    </sheetView>
  </sheetViews>
  <sheetFormatPr defaultColWidth="9" defaultRowHeight="13.05"/>
  <cols>
    <col min="1" max="3" width="2.75423728813559" customWidth="1"/>
    <col min="4" max="4" width="26.2542372881356"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8" spans="11:11">
      <c r="K1" s="184" t="s">
        <v>242</v>
      </c>
    </row>
    <row r="2" ht="15.7" spans="20:20">
      <c r="T2" s="168" t="s">
        <v>243</v>
      </c>
    </row>
    <row r="3" ht="15.7" spans="1:20">
      <c r="A3" s="169" t="s">
        <v>2</v>
      </c>
      <c r="T3" s="168" t="s">
        <v>3</v>
      </c>
    </row>
    <row r="4" ht="19.5" customHeight="1" spans="1:20">
      <c r="A4" s="177" t="s">
        <v>6</v>
      </c>
      <c r="B4" s="177"/>
      <c r="C4" s="177"/>
      <c r="D4" s="177"/>
      <c r="E4" s="177" t="s">
        <v>244</v>
      </c>
      <c r="F4" s="177"/>
      <c r="G4" s="177"/>
      <c r="H4" s="177" t="s">
        <v>245</v>
      </c>
      <c r="I4" s="177"/>
      <c r="J4" s="177"/>
      <c r="K4" s="177" t="s">
        <v>246</v>
      </c>
      <c r="L4" s="177"/>
      <c r="M4" s="177"/>
      <c r="N4" s="177"/>
      <c r="O4" s="177"/>
      <c r="P4" s="177" t="s">
        <v>114</v>
      </c>
      <c r="Q4" s="177"/>
      <c r="R4" s="177"/>
      <c r="S4" s="177"/>
      <c r="T4" s="177"/>
    </row>
    <row r="5" ht="19.5" customHeight="1" spans="1:20">
      <c r="A5" s="177" t="s">
        <v>129</v>
      </c>
      <c r="B5" s="177"/>
      <c r="C5" s="177"/>
      <c r="D5" s="177" t="s">
        <v>130</v>
      </c>
      <c r="E5" s="177" t="s">
        <v>136</v>
      </c>
      <c r="F5" s="177" t="s">
        <v>247</v>
      </c>
      <c r="G5" s="177" t="s">
        <v>248</v>
      </c>
      <c r="H5" s="177" t="s">
        <v>136</v>
      </c>
      <c r="I5" s="177" t="s">
        <v>209</v>
      </c>
      <c r="J5" s="177" t="s">
        <v>210</v>
      </c>
      <c r="K5" s="177" t="s">
        <v>136</v>
      </c>
      <c r="L5" s="177" t="s">
        <v>209</v>
      </c>
      <c r="M5" s="177"/>
      <c r="N5" s="177" t="s">
        <v>209</v>
      </c>
      <c r="O5" s="177" t="s">
        <v>210</v>
      </c>
      <c r="P5" s="177" t="s">
        <v>136</v>
      </c>
      <c r="Q5" s="177" t="s">
        <v>247</v>
      </c>
      <c r="R5" s="177" t="s">
        <v>248</v>
      </c>
      <c r="S5" s="177" t="s">
        <v>248</v>
      </c>
      <c r="T5" s="177"/>
    </row>
    <row r="6" ht="19.5" customHeight="1" spans="1:20">
      <c r="A6" s="177"/>
      <c r="B6" s="177"/>
      <c r="C6" s="177"/>
      <c r="D6" s="177"/>
      <c r="E6" s="177"/>
      <c r="F6" s="177"/>
      <c r="G6" s="177" t="s">
        <v>131</v>
      </c>
      <c r="H6" s="177"/>
      <c r="I6" s="177" t="s">
        <v>249</v>
      </c>
      <c r="J6" s="177" t="s">
        <v>131</v>
      </c>
      <c r="K6" s="177"/>
      <c r="L6" s="177" t="s">
        <v>131</v>
      </c>
      <c r="M6" s="177" t="s">
        <v>250</v>
      </c>
      <c r="N6" s="177" t="s">
        <v>249</v>
      </c>
      <c r="O6" s="177" t="s">
        <v>131</v>
      </c>
      <c r="P6" s="177"/>
      <c r="Q6" s="177"/>
      <c r="R6" s="177" t="s">
        <v>131</v>
      </c>
      <c r="S6" s="177" t="s">
        <v>251</v>
      </c>
      <c r="T6" s="177" t="s">
        <v>252</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133</v>
      </c>
      <c r="B8" s="177" t="s">
        <v>134</v>
      </c>
      <c r="C8" s="177" t="s">
        <v>135</v>
      </c>
      <c r="D8" s="177" t="s">
        <v>10</v>
      </c>
      <c r="E8" s="170" t="s">
        <v>11</v>
      </c>
      <c r="F8" s="170" t="s">
        <v>12</v>
      </c>
      <c r="G8" s="170" t="s">
        <v>22</v>
      </c>
      <c r="H8" s="170" t="s">
        <v>26</v>
      </c>
      <c r="I8" s="170" t="s">
        <v>30</v>
      </c>
      <c r="J8" s="170" t="s">
        <v>34</v>
      </c>
      <c r="K8" s="170" t="s">
        <v>38</v>
      </c>
      <c r="L8" s="170" t="s">
        <v>42</v>
      </c>
      <c r="M8" s="170" t="s">
        <v>46</v>
      </c>
      <c r="N8" s="170" t="s">
        <v>50</v>
      </c>
      <c r="O8" s="170" t="s">
        <v>53</v>
      </c>
      <c r="P8" s="170" t="s">
        <v>56</v>
      </c>
      <c r="Q8" s="170" t="s">
        <v>59</v>
      </c>
      <c r="R8" s="170" t="s">
        <v>62</v>
      </c>
      <c r="S8" s="170" t="s">
        <v>65</v>
      </c>
      <c r="T8" s="170" t="s">
        <v>68</v>
      </c>
    </row>
    <row r="9" ht="19.5" customHeight="1" spans="1:20">
      <c r="A9" s="177"/>
      <c r="B9" s="177"/>
      <c r="C9" s="177"/>
      <c r="D9" s="177" t="s">
        <v>136</v>
      </c>
      <c r="E9" s="174"/>
      <c r="F9" s="174"/>
      <c r="G9" s="174"/>
      <c r="H9" s="174" t="s">
        <v>14</v>
      </c>
      <c r="I9" s="174" t="s">
        <v>214</v>
      </c>
      <c r="J9" s="174" t="s">
        <v>253</v>
      </c>
      <c r="K9" s="174" t="s">
        <v>14</v>
      </c>
      <c r="L9" s="174" t="s">
        <v>214</v>
      </c>
      <c r="M9" s="173">
        <v>18569862.18</v>
      </c>
      <c r="N9" s="173">
        <v>2411257.1</v>
      </c>
      <c r="O9" s="173">
        <v>5666410.06</v>
      </c>
      <c r="P9" s="174"/>
      <c r="Q9" s="174"/>
      <c r="R9" s="174"/>
      <c r="S9" s="174"/>
      <c r="T9" s="174"/>
    </row>
    <row r="10" ht="19.5" customHeight="1" spans="1:20">
      <c r="A10" s="185" t="s">
        <v>137</v>
      </c>
      <c r="B10" s="185"/>
      <c r="C10" s="185"/>
      <c r="D10" s="185" t="s">
        <v>138</v>
      </c>
      <c r="E10" s="174"/>
      <c r="F10" s="174"/>
      <c r="G10" s="174"/>
      <c r="H10" s="174" t="s">
        <v>139</v>
      </c>
      <c r="I10" s="174" t="s">
        <v>215</v>
      </c>
      <c r="J10" s="174" t="s">
        <v>254</v>
      </c>
      <c r="K10" s="174" t="s">
        <v>139</v>
      </c>
      <c r="L10" s="174" t="s">
        <v>215</v>
      </c>
      <c r="M10" s="174" t="s">
        <v>255</v>
      </c>
      <c r="N10" s="174" t="s">
        <v>256</v>
      </c>
      <c r="O10" s="174" t="s">
        <v>254</v>
      </c>
      <c r="P10" s="174"/>
      <c r="Q10" s="174"/>
      <c r="R10" s="174"/>
      <c r="S10" s="174"/>
      <c r="T10" s="174"/>
    </row>
    <row r="11" ht="19.5" customHeight="1" spans="1:20">
      <c r="A11" s="185" t="s">
        <v>140</v>
      </c>
      <c r="B11" s="185"/>
      <c r="C11" s="185"/>
      <c r="D11" s="185" t="s">
        <v>141</v>
      </c>
      <c r="E11" s="174"/>
      <c r="F11" s="174"/>
      <c r="G11" s="174"/>
      <c r="H11" s="174" t="s">
        <v>142</v>
      </c>
      <c r="I11" s="174" t="s">
        <v>215</v>
      </c>
      <c r="J11" s="174" t="s">
        <v>257</v>
      </c>
      <c r="K11" s="174" t="s">
        <v>142</v>
      </c>
      <c r="L11" s="174" t="s">
        <v>215</v>
      </c>
      <c r="M11" s="174" t="s">
        <v>255</v>
      </c>
      <c r="N11" s="174" t="s">
        <v>256</v>
      </c>
      <c r="O11" s="174" t="s">
        <v>257</v>
      </c>
      <c r="P11" s="174"/>
      <c r="Q11" s="174"/>
      <c r="R11" s="174"/>
      <c r="S11" s="174"/>
      <c r="T11" s="174"/>
    </row>
    <row r="12" ht="19.5" customHeight="1" spans="1:20">
      <c r="A12" s="185" t="s">
        <v>143</v>
      </c>
      <c r="B12" s="185"/>
      <c r="C12" s="185"/>
      <c r="D12" s="185" t="s">
        <v>144</v>
      </c>
      <c r="E12" s="174"/>
      <c r="F12" s="174"/>
      <c r="G12" s="174"/>
      <c r="H12" s="174" t="s">
        <v>145</v>
      </c>
      <c r="I12" s="174" t="s">
        <v>145</v>
      </c>
      <c r="J12" s="174"/>
      <c r="K12" s="174" t="s">
        <v>145</v>
      </c>
      <c r="L12" s="174" t="s">
        <v>145</v>
      </c>
      <c r="M12" s="174" t="s">
        <v>258</v>
      </c>
      <c r="N12" s="174" t="s">
        <v>259</v>
      </c>
      <c r="O12" s="174"/>
      <c r="P12" s="174"/>
      <c r="Q12" s="174"/>
      <c r="R12" s="174"/>
      <c r="S12" s="174"/>
      <c r="T12" s="174"/>
    </row>
    <row r="13" ht="19.5" customHeight="1" spans="1:20">
      <c r="A13" s="185" t="s">
        <v>146</v>
      </c>
      <c r="B13" s="185"/>
      <c r="C13" s="185"/>
      <c r="D13" s="185" t="s">
        <v>147</v>
      </c>
      <c r="E13" s="174"/>
      <c r="F13" s="174"/>
      <c r="G13" s="174"/>
      <c r="H13" s="174" t="s">
        <v>148</v>
      </c>
      <c r="I13" s="174"/>
      <c r="J13" s="174" t="s">
        <v>148</v>
      </c>
      <c r="K13" s="174" t="s">
        <v>148</v>
      </c>
      <c r="L13" s="174"/>
      <c r="M13" s="174"/>
      <c r="N13" s="174"/>
      <c r="O13" s="174" t="s">
        <v>148</v>
      </c>
      <c r="P13" s="174"/>
      <c r="Q13" s="174"/>
      <c r="R13" s="174"/>
      <c r="S13" s="174"/>
      <c r="T13" s="174"/>
    </row>
    <row r="14" ht="19.5" customHeight="1" spans="1:20">
      <c r="A14" s="185" t="s">
        <v>149</v>
      </c>
      <c r="B14" s="185"/>
      <c r="C14" s="185"/>
      <c r="D14" s="185" t="s">
        <v>150</v>
      </c>
      <c r="E14" s="174"/>
      <c r="F14" s="174"/>
      <c r="G14" s="174"/>
      <c r="H14" s="174" t="s">
        <v>151</v>
      </c>
      <c r="I14" s="174"/>
      <c r="J14" s="174" t="s">
        <v>151</v>
      </c>
      <c r="K14" s="174" t="s">
        <v>151</v>
      </c>
      <c r="L14" s="174"/>
      <c r="M14" s="174"/>
      <c r="N14" s="174"/>
      <c r="O14" s="174" t="s">
        <v>151</v>
      </c>
      <c r="P14" s="174"/>
      <c r="Q14" s="174"/>
      <c r="R14" s="174"/>
      <c r="S14" s="174"/>
      <c r="T14" s="174"/>
    </row>
    <row r="15" ht="19.5" customHeight="1" spans="1:20">
      <c r="A15" s="185" t="s">
        <v>152</v>
      </c>
      <c r="B15" s="185"/>
      <c r="C15" s="185"/>
      <c r="D15" s="185" t="s">
        <v>153</v>
      </c>
      <c r="E15" s="174"/>
      <c r="F15" s="174"/>
      <c r="G15" s="174"/>
      <c r="H15" s="174" t="s">
        <v>154</v>
      </c>
      <c r="I15" s="174" t="s">
        <v>154</v>
      </c>
      <c r="J15" s="174"/>
      <c r="K15" s="174" t="s">
        <v>154</v>
      </c>
      <c r="L15" s="174" t="s">
        <v>154</v>
      </c>
      <c r="M15" s="174" t="s">
        <v>260</v>
      </c>
      <c r="N15" s="174" t="s">
        <v>261</v>
      </c>
      <c r="O15" s="174"/>
      <c r="P15" s="174"/>
      <c r="Q15" s="174"/>
      <c r="R15" s="174"/>
      <c r="S15" s="174"/>
      <c r="T15" s="174"/>
    </row>
    <row r="16" ht="19.5" customHeight="1" spans="1:20">
      <c r="A16" s="185" t="s">
        <v>155</v>
      </c>
      <c r="B16" s="185"/>
      <c r="C16" s="185"/>
      <c r="D16" s="185" t="s">
        <v>156</v>
      </c>
      <c r="E16" s="174"/>
      <c r="F16" s="174"/>
      <c r="G16" s="174"/>
      <c r="H16" s="174" t="s">
        <v>157</v>
      </c>
      <c r="I16" s="174"/>
      <c r="J16" s="174" t="s">
        <v>157</v>
      </c>
      <c r="K16" s="174" t="s">
        <v>157</v>
      </c>
      <c r="L16" s="174"/>
      <c r="M16" s="174"/>
      <c r="N16" s="174"/>
      <c r="O16" s="174" t="s">
        <v>157</v>
      </c>
      <c r="P16" s="174"/>
      <c r="Q16" s="174"/>
      <c r="R16" s="174"/>
      <c r="S16" s="174"/>
      <c r="T16" s="174"/>
    </row>
    <row r="17" ht="19.5" customHeight="1" spans="1:20">
      <c r="A17" s="185" t="s">
        <v>158</v>
      </c>
      <c r="B17" s="185"/>
      <c r="C17" s="185"/>
      <c r="D17" s="185" t="s">
        <v>159</v>
      </c>
      <c r="E17" s="174"/>
      <c r="F17" s="174"/>
      <c r="G17" s="174"/>
      <c r="H17" s="174" t="s">
        <v>160</v>
      </c>
      <c r="I17" s="174"/>
      <c r="J17" s="174" t="s">
        <v>160</v>
      </c>
      <c r="K17" s="174" t="s">
        <v>160</v>
      </c>
      <c r="L17" s="174"/>
      <c r="M17" s="174"/>
      <c r="N17" s="174"/>
      <c r="O17" s="174" t="s">
        <v>160</v>
      </c>
      <c r="P17" s="174"/>
      <c r="Q17" s="174"/>
      <c r="R17" s="174"/>
      <c r="S17" s="174"/>
      <c r="T17" s="174"/>
    </row>
    <row r="18" ht="19.5" customHeight="1" spans="1:20">
      <c r="A18" s="185" t="s">
        <v>161</v>
      </c>
      <c r="B18" s="185"/>
      <c r="C18" s="185"/>
      <c r="D18" s="185" t="s">
        <v>144</v>
      </c>
      <c r="E18" s="174"/>
      <c r="F18" s="174"/>
      <c r="G18" s="174"/>
      <c r="H18" s="174" t="s">
        <v>162</v>
      </c>
      <c r="I18" s="174"/>
      <c r="J18" s="174" t="s">
        <v>162</v>
      </c>
      <c r="K18" s="174" t="s">
        <v>162</v>
      </c>
      <c r="L18" s="174"/>
      <c r="M18" s="174"/>
      <c r="N18" s="174"/>
      <c r="O18" s="174" t="s">
        <v>162</v>
      </c>
      <c r="P18" s="174"/>
      <c r="Q18" s="174"/>
      <c r="R18" s="174"/>
      <c r="S18" s="174"/>
      <c r="T18" s="174"/>
    </row>
    <row r="19" ht="19.5" customHeight="1" spans="1:20">
      <c r="A19" s="185" t="s">
        <v>163</v>
      </c>
      <c r="B19" s="185"/>
      <c r="C19" s="185"/>
      <c r="D19" s="185" t="s">
        <v>147</v>
      </c>
      <c r="E19" s="174"/>
      <c r="F19" s="174"/>
      <c r="G19" s="174"/>
      <c r="H19" s="174" t="s">
        <v>164</v>
      </c>
      <c r="I19" s="174"/>
      <c r="J19" s="174" t="s">
        <v>164</v>
      </c>
      <c r="K19" s="174" t="s">
        <v>164</v>
      </c>
      <c r="L19" s="174"/>
      <c r="M19" s="174"/>
      <c r="N19" s="174"/>
      <c r="O19" s="174" t="s">
        <v>164</v>
      </c>
      <c r="P19" s="174"/>
      <c r="Q19" s="174"/>
      <c r="R19" s="174"/>
      <c r="S19" s="174"/>
      <c r="T19" s="174"/>
    </row>
    <row r="20" ht="19.5" customHeight="1" spans="1:20">
      <c r="A20" s="185" t="s">
        <v>262</v>
      </c>
      <c r="B20" s="185"/>
      <c r="C20" s="185"/>
      <c r="D20" s="185" t="s">
        <v>159</v>
      </c>
      <c r="E20" s="174"/>
      <c r="F20" s="174"/>
      <c r="G20" s="174"/>
      <c r="H20" s="174"/>
      <c r="I20" s="174"/>
      <c r="J20" s="174"/>
      <c r="K20" s="174"/>
      <c r="L20" s="174"/>
      <c r="M20" s="174"/>
      <c r="N20" s="174"/>
      <c r="O20" s="174"/>
      <c r="P20" s="174"/>
      <c r="Q20" s="174"/>
      <c r="R20" s="174"/>
      <c r="S20" s="174"/>
      <c r="T20" s="174"/>
    </row>
    <row r="21" ht="19.5" customHeight="1" spans="1:20">
      <c r="A21" s="185" t="s">
        <v>165</v>
      </c>
      <c r="B21" s="185"/>
      <c r="C21" s="185"/>
      <c r="D21" s="185" t="s">
        <v>166</v>
      </c>
      <c r="E21" s="174"/>
      <c r="F21" s="174"/>
      <c r="G21" s="174"/>
      <c r="H21" s="174" t="s">
        <v>45</v>
      </c>
      <c r="I21" s="174" t="s">
        <v>169</v>
      </c>
      <c r="J21" s="174" t="s">
        <v>181</v>
      </c>
      <c r="K21" s="174" t="s">
        <v>45</v>
      </c>
      <c r="L21" s="174" t="s">
        <v>169</v>
      </c>
      <c r="M21" s="174" t="s">
        <v>263</v>
      </c>
      <c r="N21" s="174" t="s">
        <v>264</v>
      </c>
      <c r="O21" s="174" t="s">
        <v>181</v>
      </c>
      <c r="P21" s="174"/>
      <c r="Q21" s="174"/>
      <c r="R21" s="174"/>
      <c r="S21" s="174"/>
      <c r="T21" s="174"/>
    </row>
    <row r="22" ht="19.5" customHeight="1" spans="1:20">
      <c r="A22" s="185" t="s">
        <v>167</v>
      </c>
      <c r="B22" s="185"/>
      <c r="C22" s="185"/>
      <c r="D22" s="185" t="s">
        <v>168</v>
      </c>
      <c r="E22" s="174"/>
      <c r="F22" s="174"/>
      <c r="G22" s="174"/>
      <c r="H22" s="174" t="s">
        <v>169</v>
      </c>
      <c r="I22" s="174" t="s">
        <v>169</v>
      </c>
      <c r="J22" s="174"/>
      <c r="K22" s="174" t="s">
        <v>169</v>
      </c>
      <c r="L22" s="174" t="s">
        <v>169</v>
      </c>
      <c r="M22" s="174" t="s">
        <v>263</v>
      </c>
      <c r="N22" s="174" t="s">
        <v>264</v>
      </c>
      <c r="O22" s="174"/>
      <c r="P22" s="174"/>
      <c r="Q22" s="174"/>
      <c r="R22" s="174"/>
      <c r="S22" s="174"/>
      <c r="T22" s="174"/>
    </row>
    <row r="23" ht="19.5" customHeight="1" spans="1:20">
      <c r="A23" s="185" t="s">
        <v>170</v>
      </c>
      <c r="B23" s="185"/>
      <c r="C23" s="185"/>
      <c r="D23" s="185" t="s">
        <v>171</v>
      </c>
      <c r="E23" s="174"/>
      <c r="F23" s="174"/>
      <c r="G23" s="174"/>
      <c r="H23" s="174" t="s">
        <v>172</v>
      </c>
      <c r="I23" s="174" t="s">
        <v>172</v>
      </c>
      <c r="J23" s="174"/>
      <c r="K23" s="174" t="s">
        <v>172</v>
      </c>
      <c r="L23" s="174" t="s">
        <v>172</v>
      </c>
      <c r="M23" s="174" t="s">
        <v>265</v>
      </c>
      <c r="N23" s="174" t="s">
        <v>264</v>
      </c>
      <c r="O23" s="174"/>
      <c r="P23" s="174"/>
      <c r="Q23" s="174"/>
      <c r="R23" s="174"/>
      <c r="S23" s="174"/>
      <c r="T23" s="174"/>
    </row>
    <row r="24" ht="19.5" customHeight="1" spans="1:20">
      <c r="A24" s="185" t="s">
        <v>173</v>
      </c>
      <c r="B24" s="185"/>
      <c r="C24" s="185"/>
      <c r="D24" s="185" t="s">
        <v>174</v>
      </c>
      <c r="E24" s="174"/>
      <c r="F24" s="174"/>
      <c r="G24" s="174"/>
      <c r="H24" s="174" t="s">
        <v>175</v>
      </c>
      <c r="I24" s="174" t="s">
        <v>175</v>
      </c>
      <c r="J24" s="174"/>
      <c r="K24" s="174" t="s">
        <v>175</v>
      </c>
      <c r="L24" s="174" t="s">
        <v>175</v>
      </c>
      <c r="M24" s="174" t="s">
        <v>175</v>
      </c>
      <c r="N24" s="174"/>
      <c r="O24" s="174"/>
      <c r="P24" s="174"/>
      <c r="Q24" s="174"/>
      <c r="R24" s="174"/>
      <c r="S24" s="174"/>
      <c r="T24" s="174"/>
    </row>
    <row r="25" ht="19.5" customHeight="1" spans="1:20">
      <c r="A25" s="185" t="s">
        <v>176</v>
      </c>
      <c r="B25" s="185"/>
      <c r="C25" s="185"/>
      <c r="D25" s="185" t="s">
        <v>177</v>
      </c>
      <c r="E25" s="174"/>
      <c r="F25" s="174"/>
      <c r="G25" s="174"/>
      <c r="H25" s="174" t="s">
        <v>178</v>
      </c>
      <c r="I25" s="174" t="s">
        <v>178</v>
      </c>
      <c r="J25" s="174"/>
      <c r="K25" s="174" t="s">
        <v>178</v>
      </c>
      <c r="L25" s="174" t="s">
        <v>178</v>
      </c>
      <c r="M25" s="174" t="s">
        <v>178</v>
      </c>
      <c r="N25" s="174"/>
      <c r="O25" s="174"/>
      <c r="P25" s="174"/>
      <c r="Q25" s="174"/>
      <c r="R25" s="174"/>
      <c r="S25" s="174"/>
      <c r="T25" s="174"/>
    </row>
    <row r="26" ht="19.5" customHeight="1" spans="1:20">
      <c r="A26" s="185" t="s">
        <v>179</v>
      </c>
      <c r="B26" s="185"/>
      <c r="C26" s="185"/>
      <c r="D26" s="185" t="s">
        <v>180</v>
      </c>
      <c r="E26" s="174"/>
      <c r="F26" s="174"/>
      <c r="G26" s="174"/>
      <c r="H26" s="174" t="s">
        <v>181</v>
      </c>
      <c r="I26" s="174"/>
      <c r="J26" s="174" t="s">
        <v>181</v>
      </c>
      <c r="K26" s="174" t="s">
        <v>181</v>
      </c>
      <c r="L26" s="174"/>
      <c r="M26" s="174"/>
      <c r="N26" s="174"/>
      <c r="O26" s="174" t="s">
        <v>181</v>
      </c>
      <c r="P26" s="174"/>
      <c r="Q26" s="174"/>
      <c r="R26" s="174"/>
      <c r="S26" s="174"/>
      <c r="T26" s="174"/>
    </row>
    <row r="27" ht="19.5" customHeight="1" spans="1:20">
      <c r="A27" s="185" t="s">
        <v>182</v>
      </c>
      <c r="B27" s="185"/>
      <c r="C27" s="185"/>
      <c r="D27" s="185" t="s">
        <v>183</v>
      </c>
      <c r="E27" s="174"/>
      <c r="F27" s="174"/>
      <c r="G27" s="174"/>
      <c r="H27" s="174" t="s">
        <v>181</v>
      </c>
      <c r="I27" s="174"/>
      <c r="J27" s="174" t="s">
        <v>181</v>
      </c>
      <c r="K27" s="174" t="s">
        <v>181</v>
      </c>
      <c r="L27" s="174"/>
      <c r="M27" s="174"/>
      <c r="N27" s="174"/>
      <c r="O27" s="174" t="s">
        <v>181</v>
      </c>
      <c r="P27" s="174"/>
      <c r="Q27" s="174"/>
      <c r="R27" s="174"/>
      <c r="S27" s="174"/>
      <c r="T27" s="174"/>
    </row>
    <row r="28" ht="19.5" customHeight="1" spans="1:20">
      <c r="A28" s="185" t="s">
        <v>184</v>
      </c>
      <c r="B28" s="185"/>
      <c r="C28" s="185"/>
      <c r="D28" s="185" t="s">
        <v>185</v>
      </c>
      <c r="E28" s="174"/>
      <c r="F28" s="174"/>
      <c r="G28" s="174"/>
      <c r="H28" s="174" t="s">
        <v>49</v>
      </c>
      <c r="I28" s="174" t="s">
        <v>49</v>
      </c>
      <c r="J28" s="174"/>
      <c r="K28" s="174" t="s">
        <v>49</v>
      </c>
      <c r="L28" s="174" t="s">
        <v>49</v>
      </c>
      <c r="M28" s="174" t="s">
        <v>49</v>
      </c>
      <c r="N28" s="174"/>
      <c r="O28" s="174"/>
      <c r="P28" s="174"/>
      <c r="Q28" s="174"/>
      <c r="R28" s="174"/>
      <c r="S28" s="174"/>
      <c r="T28" s="174"/>
    </row>
    <row r="29" ht="19.5" customHeight="1" spans="1:20">
      <c r="A29" s="185" t="s">
        <v>186</v>
      </c>
      <c r="B29" s="185"/>
      <c r="C29" s="185"/>
      <c r="D29" s="185" t="s">
        <v>187</v>
      </c>
      <c r="E29" s="174"/>
      <c r="F29" s="174"/>
      <c r="G29" s="174"/>
      <c r="H29" s="174" t="s">
        <v>49</v>
      </c>
      <c r="I29" s="174" t="s">
        <v>49</v>
      </c>
      <c r="J29" s="174"/>
      <c r="K29" s="174" t="s">
        <v>49</v>
      </c>
      <c r="L29" s="174" t="s">
        <v>49</v>
      </c>
      <c r="M29" s="174" t="s">
        <v>49</v>
      </c>
      <c r="N29" s="174"/>
      <c r="O29" s="174"/>
      <c r="P29" s="174"/>
      <c r="Q29" s="174"/>
      <c r="R29" s="174"/>
      <c r="S29" s="174"/>
      <c r="T29" s="174"/>
    </row>
    <row r="30" ht="19.5" customHeight="1" spans="1:20">
      <c r="A30" s="185" t="s">
        <v>188</v>
      </c>
      <c r="B30" s="185"/>
      <c r="C30" s="185"/>
      <c r="D30" s="185" t="s">
        <v>189</v>
      </c>
      <c r="E30" s="174"/>
      <c r="F30" s="174"/>
      <c r="G30" s="174"/>
      <c r="H30" s="174" t="s">
        <v>190</v>
      </c>
      <c r="I30" s="174" t="s">
        <v>190</v>
      </c>
      <c r="J30" s="174"/>
      <c r="K30" s="174" t="s">
        <v>190</v>
      </c>
      <c r="L30" s="174" t="s">
        <v>190</v>
      </c>
      <c r="M30" s="174" t="s">
        <v>190</v>
      </c>
      <c r="N30" s="174"/>
      <c r="O30" s="174"/>
      <c r="P30" s="174"/>
      <c r="Q30" s="174"/>
      <c r="R30" s="174"/>
      <c r="S30" s="174"/>
      <c r="T30" s="174"/>
    </row>
    <row r="31" ht="19.5" customHeight="1" spans="1:20">
      <c r="A31" s="185" t="s">
        <v>191</v>
      </c>
      <c r="B31" s="185"/>
      <c r="C31" s="185"/>
      <c r="D31" s="185" t="s">
        <v>192</v>
      </c>
      <c r="E31" s="174"/>
      <c r="F31" s="174"/>
      <c r="G31" s="174"/>
      <c r="H31" s="174" t="s">
        <v>193</v>
      </c>
      <c r="I31" s="174" t="s">
        <v>193</v>
      </c>
      <c r="J31" s="174"/>
      <c r="K31" s="174" t="s">
        <v>193</v>
      </c>
      <c r="L31" s="174" t="s">
        <v>193</v>
      </c>
      <c r="M31" s="174" t="s">
        <v>193</v>
      </c>
      <c r="N31" s="174"/>
      <c r="O31" s="174"/>
      <c r="P31" s="174"/>
      <c r="Q31" s="174"/>
      <c r="R31" s="174"/>
      <c r="S31" s="174"/>
      <c r="T31" s="174"/>
    </row>
    <row r="32" ht="19.5" customHeight="1" spans="1:20">
      <c r="A32" s="185" t="s">
        <v>194</v>
      </c>
      <c r="B32" s="185"/>
      <c r="C32" s="185"/>
      <c r="D32" s="185" t="s">
        <v>195</v>
      </c>
      <c r="E32" s="174"/>
      <c r="F32" s="174"/>
      <c r="G32" s="174"/>
      <c r="H32" s="174" t="s">
        <v>196</v>
      </c>
      <c r="I32" s="174" t="s">
        <v>196</v>
      </c>
      <c r="J32" s="174"/>
      <c r="K32" s="174" t="s">
        <v>196</v>
      </c>
      <c r="L32" s="174" t="s">
        <v>196</v>
      </c>
      <c r="M32" s="174" t="s">
        <v>196</v>
      </c>
      <c r="N32" s="174"/>
      <c r="O32" s="174"/>
      <c r="P32" s="174"/>
      <c r="Q32" s="174"/>
      <c r="R32" s="174"/>
      <c r="S32" s="174"/>
      <c r="T32" s="174"/>
    </row>
    <row r="33" ht="19.5" customHeight="1" spans="1:20">
      <c r="A33" s="185" t="s">
        <v>197</v>
      </c>
      <c r="B33" s="185"/>
      <c r="C33" s="185"/>
      <c r="D33" s="185" t="s">
        <v>198</v>
      </c>
      <c r="E33" s="174"/>
      <c r="F33" s="174"/>
      <c r="G33" s="174"/>
      <c r="H33" s="174" t="s">
        <v>199</v>
      </c>
      <c r="I33" s="174" t="s">
        <v>199</v>
      </c>
      <c r="J33" s="174"/>
      <c r="K33" s="174" t="s">
        <v>199</v>
      </c>
      <c r="L33" s="174" t="s">
        <v>199</v>
      </c>
      <c r="M33" s="174" t="s">
        <v>199</v>
      </c>
      <c r="N33" s="174"/>
      <c r="O33" s="174"/>
      <c r="P33" s="174"/>
      <c r="Q33" s="174"/>
      <c r="R33" s="174"/>
      <c r="S33" s="174"/>
      <c r="T33" s="174"/>
    </row>
    <row r="34" ht="19.5" customHeight="1" spans="1:20">
      <c r="A34" s="185" t="s">
        <v>200</v>
      </c>
      <c r="B34" s="185"/>
      <c r="C34" s="185"/>
      <c r="D34" s="185" t="s">
        <v>201</v>
      </c>
      <c r="E34" s="174"/>
      <c r="F34" s="174"/>
      <c r="G34" s="174"/>
      <c r="H34" s="174" t="s">
        <v>80</v>
      </c>
      <c r="I34" s="174" t="s">
        <v>80</v>
      </c>
      <c r="J34" s="174"/>
      <c r="K34" s="174" t="s">
        <v>80</v>
      </c>
      <c r="L34" s="174" t="s">
        <v>80</v>
      </c>
      <c r="M34" s="174" t="s">
        <v>80</v>
      </c>
      <c r="N34" s="174"/>
      <c r="O34" s="174"/>
      <c r="P34" s="174"/>
      <c r="Q34" s="174"/>
      <c r="R34" s="174"/>
      <c r="S34" s="174"/>
      <c r="T34" s="174"/>
    </row>
    <row r="35" ht="19.5" customHeight="1" spans="1:20">
      <c r="A35" s="185" t="s">
        <v>202</v>
      </c>
      <c r="B35" s="185"/>
      <c r="C35" s="185"/>
      <c r="D35" s="185" t="s">
        <v>203</v>
      </c>
      <c r="E35" s="174"/>
      <c r="F35" s="174"/>
      <c r="G35" s="174"/>
      <c r="H35" s="174" t="s">
        <v>80</v>
      </c>
      <c r="I35" s="174" t="s">
        <v>80</v>
      </c>
      <c r="J35" s="174"/>
      <c r="K35" s="174" t="s">
        <v>80</v>
      </c>
      <c r="L35" s="174" t="s">
        <v>80</v>
      </c>
      <c r="M35" s="174" t="s">
        <v>80</v>
      </c>
      <c r="N35" s="174"/>
      <c r="O35" s="174"/>
      <c r="P35" s="174"/>
      <c r="Q35" s="174"/>
      <c r="R35" s="174"/>
      <c r="S35" s="174"/>
      <c r="T35" s="174"/>
    </row>
    <row r="36" ht="19.5" customHeight="1" spans="1:20">
      <c r="A36" s="185" t="s">
        <v>204</v>
      </c>
      <c r="B36" s="185"/>
      <c r="C36" s="185"/>
      <c r="D36" s="185" t="s">
        <v>205</v>
      </c>
      <c r="E36" s="174"/>
      <c r="F36" s="174"/>
      <c r="G36" s="174"/>
      <c r="H36" s="174" t="s">
        <v>80</v>
      </c>
      <c r="I36" s="174" t="s">
        <v>80</v>
      </c>
      <c r="J36" s="174"/>
      <c r="K36" s="174" t="s">
        <v>80</v>
      </c>
      <c r="L36" s="174" t="s">
        <v>80</v>
      </c>
      <c r="M36" s="174" t="s">
        <v>80</v>
      </c>
      <c r="N36" s="174"/>
      <c r="O36" s="174"/>
      <c r="P36" s="174"/>
      <c r="Q36" s="174"/>
      <c r="R36" s="174"/>
      <c r="S36" s="174"/>
      <c r="T36" s="174"/>
    </row>
    <row r="37" ht="19.5" customHeight="1" spans="1:20">
      <c r="A37" s="185" t="s">
        <v>266</v>
      </c>
      <c r="B37" s="185"/>
      <c r="C37" s="185"/>
      <c r="D37" s="185"/>
      <c r="E37" s="185"/>
      <c r="F37" s="185"/>
      <c r="G37" s="185"/>
      <c r="H37" s="185"/>
      <c r="I37" s="185"/>
      <c r="J37" s="185"/>
      <c r="K37" s="185"/>
      <c r="L37" s="185"/>
      <c r="M37" s="185"/>
      <c r="N37" s="185"/>
      <c r="O37" s="185"/>
      <c r="P37" s="185"/>
      <c r="Q37" s="185"/>
      <c r="R37" s="185"/>
      <c r="S37" s="185"/>
      <c r="T37" s="185"/>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L13" sqref="L13"/>
    </sheetView>
  </sheetViews>
  <sheetFormatPr defaultColWidth="9" defaultRowHeight="13.05"/>
  <cols>
    <col min="1" max="1" width="6.1271186440678" customWidth="1"/>
    <col min="2" max="2" width="32.8728813559322" customWidth="1"/>
    <col min="3" max="3" width="20.1271186440678" customWidth="1"/>
    <col min="4" max="4" width="6.1271186440678" customWidth="1"/>
    <col min="5" max="5" width="22.7542372881356" customWidth="1"/>
    <col min="6" max="6" width="19.3728813559322" customWidth="1"/>
    <col min="7" max="7" width="6.1271186440678" customWidth="1"/>
    <col min="8" max="8" width="36.8728813559322" customWidth="1"/>
    <col min="9" max="9" width="17.1271186440678" customWidth="1"/>
  </cols>
  <sheetData>
    <row r="1" ht="28.8" spans="5:5">
      <c r="E1" s="184" t="s">
        <v>267</v>
      </c>
    </row>
    <row r="2" spans="9:9">
      <c r="I2" s="188" t="s">
        <v>268</v>
      </c>
    </row>
    <row r="3" ht="15.7" spans="1:9">
      <c r="A3" s="169" t="s">
        <v>2</v>
      </c>
      <c r="I3" s="188" t="s">
        <v>3</v>
      </c>
    </row>
    <row r="4" ht="19.5" customHeight="1" spans="1:9">
      <c r="A4" s="177" t="s">
        <v>250</v>
      </c>
      <c r="B4" s="177"/>
      <c r="C4" s="177"/>
      <c r="D4" s="177" t="s">
        <v>249</v>
      </c>
      <c r="E4" s="177"/>
      <c r="F4" s="177"/>
      <c r="G4" s="177"/>
      <c r="H4" s="177"/>
      <c r="I4" s="177"/>
    </row>
    <row r="5" ht="19.5" customHeight="1" spans="1:9">
      <c r="A5" s="177" t="s">
        <v>269</v>
      </c>
      <c r="B5" s="177" t="s">
        <v>130</v>
      </c>
      <c r="C5" s="177" t="s">
        <v>8</v>
      </c>
      <c r="D5" s="177" t="s">
        <v>269</v>
      </c>
      <c r="E5" s="177" t="s">
        <v>130</v>
      </c>
      <c r="F5" s="177" t="s">
        <v>8</v>
      </c>
      <c r="G5" s="177" t="s">
        <v>269</v>
      </c>
      <c r="H5" s="177" t="s">
        <v>130</v>
      </c>
      <c r="I5" s="177" t="s">
        <v>8</v>
      </c>
    </row>
    <row r="6" ht="19.5" customHeight="1" spans="1:9">
      <c r="A6" s="177"/>
      <c r="B6" s="177"/>
      <c r="C6" s="177"/>
      <c r="D6" s="177"/>
      <c r="E6" s="177"/>
      <c r="F6" s="177"/>
      <c r="G6" s="177"/>
      <c r="H6" s="177"/>
      <c r="I6" s="177"/>
    </row>
    <row r="7" ht="19.5" customHeight="1" spans="1:9">
      <c r="A7" s="171" t="s">
        <v>270</v>
      </c>
      <c r="B7" s="171" t="s">
        <v>271</v>
      </c>
      <c r="C7" s="174" t="s">
        <v>272</v>
      </c>
      <c r="D7" s="171" t="s">
        <v>273</v>
      </c>
      <c r="E7" s="171" t="s">
        <v>274</v>
      </c>
      <c r="F7" s="174" t="s">
        <v>275</v>
      </c>
      <c r="G7" s="171" t="s">
        <v>276</v>
      </c>
      <c r="H7" s="171" t="s">
        <v>277</v>
      </c>
      <c r="I7" s="174" t="s">
        <v>278</v>
      </c>
    </row>
    <row r="8" ht="19.5" customHeight="1" spans="1:9">
      <c r="A8" s="171" t="s">
        <v>279</v>
      </c>
      <c r="B8" s="171" t="s">
        <v>280</v>
      </c>
      <c r="C8" s="174" t="s">
        <v>281</v>
      </c>
      <c r="D8" s="171" t="s">
        <v>282</v>
      </c>
      <c r="E8" s="171" t="s">
        <v>283</v>
      </c>
      <c r="F8" s="174" t="s">
        <v>284</v>
      </c>
      <c r="G8" s="171" t="s">
        <v>285</v>
      </c>
      <c r="H8" s="171" t="s">
        <v>286</v>
      </c>
      <c r="I8" s="174"/>
    </row>
    <row r="9" ht="19.5" customHeight="1" spans="1:9">
      <c r="A9" s="171" t="s">
        <v>287</v>
      </c>
      <c r="B9" s="171" t="s">
        <v>288</v>
      </c>
      <c r="C9" s="174" t="s">
        <v>289</v>
      </c>
      <c r="D9" s="171" t="s">
        <v>290</v>
      </c>
      <c r="E9" s="171" t="s">
        <v>291</v>
      </c>
      <c r="F9" s="174" t="s">
        <v>292</v>
      </c>
      <c r="G9" s="171" t="s">
        <v>293</v>
      </c>
      <c r="H9" s="171" t="s">
        <v>294</v>
      </c>
      <c r="I9" s="174"/>
    </row>
    <row r="10" ht="19.5" customHeight="1" spans="1:9">
      <c r="A10" s="171" t="s">
        <v>295</v>
      </c>
      <c r="B10" s="171" t="s">
        <v>296</v>
      </c>
      <c r="C10" s="174" t="s">
        <v>297</v>
      </c>
      <c r="D10" s="171" t="s">
        <v>298</v>
      </c>
      <c r="E10" s="171" t="s">
        <v>299</v>
      </c>
      <c r="F10" s="174"/>
      <c r="G10" s="171" t="s">
        <v>300</v>
      </c>
      <c r="H10" s="171" t="s">
        <v>301</v>
      </c>
      <c r="I10" s="174"/>
    </row>
    <row r="11" ht="19.5" customHeight="1" spans="1:9">
      <c r="A11" s="171" t="s">
        <v>302</v>
      </c>
      <c r="B11" s="171" t="s">
        <v>303</v>
      </c>
      <c r="C11" s="174"/>
      <c r="D11" s="171" t="s">
        <v>304</v>
      </c>
      <c r="E11" s="171" t="s">
        <v>305</v>
      </c>
      <c r="F11" s="174"/>
      <c r="G11" s="171" t="s">
        <v>306</v>
      </c>
      <c r="H11" s="171" t="s">
        <v>307</v>
      </c>
      <c r="I11" s="174"/>
    </row>
    <row r="12" ht="19.5" customHeight="1" spans="1:9">
      <c r="A12" s="171" t="s">
        <v>308</v>
      </c>
      <c r="B12" s="171" t="s">
        <v>309</v>
      </c>
      <c r="C12" s="174" t="s">
        <v>310</v>
      </c>
      <c r="D12" s="171" t="s">
        <v>311</v>
      </c>
      <c r="E12" s="171" t="s">
        <v>312</v>
      </c>
      <c r="F12" s="174" t="s">
        <v>313</v>
      </c>
      <c r="G12" s="171" t="s">
        <v>314</v>
      </c>
      <c r="H12" s="171" t="s">
        <v>315</v>
      </c>
      <c r="I12" s="174"/>
    </row>
    <row r="13" ht="19.5" customHeight="1" spans="1:9">
      <c r="A13" s="171" t="s">
        <v>316</v>
      </c>
      <c r="B13" s="171" t="s">
        <v>317</v>
      </c>
      <c r="C13" s="174" t="s">
        <v>175</v>
      </c>
      <c r="D13" s="171" t="s">
        <v>318</v>
      </c>
      <c r="E13" s="171" t="s">
        <v>319</v>
      </c>
      <c r="F13" s="174" t="s">
        <v>320</v>
      </c>
      <c r="G13" s="171" t="s">
        <v>321</v>
      </c>
      <c r="H13" s="171" t="s">
        <v>322</v>
      </c>
      <c r="I13" s="174"/>
    </row>
    <row r="14" ht="19.5" customHeight="1" spans="1:9">
      <c r="A14" s="171" t="s">
        <v>323</v>
      </c>
      <c r="B14" s="171" t="s">
        <v>324</v>
      </c>
      <c r="C14" s="174" t="s">
        <v>178</v>
      </c>
      <c r="D14" s="171" t="s">
        <v>325</v>
      </c>
      <c r="E14" s="171" t="s">
        <v>326</v>
      </c>
      <c r="F14" s="174" t="s">
        <v>327</v>
      </c>
      <c r="G14" s="171" t="s">
        <v>328</v>
      </c>
      <c r="H14" s="171" t="s">
        <v>329</v>
      </c>
      <c r="I14" s="174"/>
    </row>
    <row r="15" ht="19.5" customHeight="1" spans="1:9">
      <c r="A15" s="171" t="s">
        <v>330</v>
      </c>
      <c r="B15" s="171" t="s">
        <v>331</v>
      </c>
      <c r="C15" s="174" t="s">
        <v>332</v>
      </c>
      <c r="D15" s="171" t="s">
        <v>333</v>
      </c>
      <c r="E15" s="171" t="s">
        <v>334</v>
      </c>
      <c r="F15" s="174"/>
      <c r="G15" s="171" t="s">
        <v>335</v>
      </c>
      <c r="H15" s="171" t="s">
        <v>336</v>
      </c>
      <c r="I15" s="174"/>
    </row>
    <row r="16" ht="19.5" customHeight="1" spans="1:9">
      <c r="A16" s="171" t="s">
        <v>337</v>
      </c>
      <c r="B16" s="171" t="s">
        <v>338</v>
      </c>
      <c r="C16" s="174" t="s">
        <v>196</v>
      </c>
      <c r="D16" s="171" t="s">
        <v>339</v>
      </c>
      <c r="E16" s="171" t="s">
        <v>340</v>
      </c>
      <c r="F16" s="174" t="s">
        <v>341</v>
      </c>
      <c r="G16" s="171" t="s">
        <v>342</v>
      </c>
      <c r="H16" s="171" t="s">
        <v>343</v>
      </c>
      <c r="I16" s="174"/>
    </row>
    <row r="17" ht="19.5" customHeight="1" spans="1:9">
      <c r="A17" s="171" t="s">
        <v>344</v>
      </c>
      <c r="B17" s="171" t="s">
        <v>345</v>
      </c>
      <c r="C17" s="174" t="s">
        <v>346</v>
      </c>
      <c r="D17" s="171" t="s">
        <v>347</v>
      </c>
      <c r="E17" s="171" t="s">
        <v>348</v>
      </c>
      <c r="F17" s="174" t="s">
        <v>349</v>
      </c>
      <c r="G17" s="171" t="s">
        <v>350</v>
      </c>
      <c r="H17" s="171" t="s">
        <v>351</v>
      </c>
      <c r="I17" s="174"/>
    </row>
    <row r="18" ht="19.5" customHeight="1" spans="1:9">
      <c r="A18" s="171" t="s">
        <v>352</v>
      </c>
      <c r="B18" s="171" t="s">
        <v>353</v>
      </c>
      <c r="C18" s="174" t="s">
        <v>80</v>
      </c>
      <c r="D18" s="171" t="s">
        <v>354</v>
      </c>
      <c r="E18" s="171" t="s">
        <v>355</v>
      </c>
      <c r="F18" s="174"/>
      <c r="G18" s="171" t="s">
        <v>356</v>
      </c>
      <c r="H18" s="171" t="s">
        <v>357</v>
      </c>
      <c r="I18" s="174"/>
    </row>
    <row r="19" ht="19.5" customHeight="1" spans="1:9">
      <c r="A19" s="171" t="s">
        <v>358</v>
      </c>
      <c r="B19" s="171" t="s">
        <v>359</v>
      </c>
      <c r="C19" s="174"/>
      <c r="D19" s="171" t="s">
        <v>360</v>
      </c>
      <c r="E19" s="171" t="s">
        <v>361</v>
      </c>
      <c r="F19" s="174" t="s">
        <v>362</v>
      </c>
      <c r="G19" s="171" t="s">
        <v>363</v>
      </c>
      <c r="H19" s="171" t="s">
        <v>364</v>
      </c>
      <c r="I19" s="174" t="s">
        <v>278</v>
      </c>
    </row>
    <row r="20" ht="19.5" customHeight="1" spans="1:9">
      <c r="A20" s="171" t="s">
        <v>365</v>
      </c>
      <c r="B20" s="171" t="s">
        <v>366</v>
      </c>
      <c r="C20" s="174" t="s">
        <v>367</v>
      </c>
      <c r="D20" s="171" t="s">
        <v>368</v>
      </c>
      <c r="E20" s="171" t="s">
        <v>369</v>
      </c>
      <c r="F20" s="174"/>
      <c r="G20" s="171" t="s">
        <v>370</v>
      </c>
      <c r="H20" s="171" t="s">
        <v>371</v>
      </c>
      <c r="I20" s="174"/>
    </row>
    <row r="21" ht="19.5" customHeight="1" spans="1:9">
      <c r="A21" s="171" t="s">
        <v>372</v>
      </c>
      <c r="B21" s="171" t="s">
        <v>373</v>
      </c>
      <c r="C21" s="174" t="s">
        <v>374</v>
      </c>
      <c r="D21" s="171" t="s">
        <v>375</v>
      </c>
      <c r="E21" s="171" t="s">
        <v>376</v>
      </c>
      <c r="F21" s="174" t="s">
        <v>377</v>
      </c>
      <c r="G21" s="171" t="s">
        <v>378</v>
      </c>
      <c r="H21" s="171" t="s">
        <v>379</v>
      </c>
      <c r="I21" s="174"/>
    </row>
    <row r="22" ht="19.5" customHeight="1" spans="1:9">
      <c r="A22" s="171" t="s">
        <v>380</v>
      </c>
      <c r="B22" s="171" t="s">
        <v>381</v>
      </c>
      <c r="C22" s="174"/>
      <c r="D22" s="171" t="s">
        <v>382</v>
      </c>
      <c r="E22" s="171" t="s">
        <v>383</v>
      </c>
      <c r="F22" s="174" t="s">
        <v>384</v>
      </c>
      <c r="G22" s="171" t="s">
        <v>385</v>
      </c>
      <c r="H22" s="171" t="s">
        <v>386</v>
      </c>
      <c r="I22" s="174"/>
    </row>
    <row r="23" ht="19.5" customHeight="1" spans="1:9">
      <c r="A23" s="171" t="s">
        <v>387</v>
      </c>
      <c r="B23" s="171" t="s">
        <v>388</v>
      </c>
      <c r="C23" s="174"/>
      <c r="D23" s="171" t="s">
        <v>389</v>
      </c>
      <c r="E23" s="171" t="s">
        <v>390</v>
      </c>
      <c r="F23" s="174" t="s">
        <v>391</v>
      </c>
      <c r="G23" s="171" t="s">
        <v>392</v>
      </c>
      <c r="H23" s="171" t="s">
        <v>393</v>
      </c>
      <c r="I23" s="174"/>
    </row>
    <row r="24" ht="19.5" customHeight="1" spans="1:9">
      <c r="A24" s="171" t="s">
        <v>394</v>
      </c>
      <c r="B24" s="171" t="s">
        <v>395</v>
      </c>
      <c r="C24" s="174"/>
      <c r="D24" s="171" t="s">
        <v>396</v>
      </c>
      <c r="E24" s="171" t="s">
        <v>397</v>
      </c>
      <c r="F24" s="174"/>
      <c r="G24" s="171" t="s">
        <v>398</v>
      </c>
      <c r="H24" s="171" t="s">
        <v>399</v>
      </c>
      <c r="I24" s="174"/>
    </row>
    <row r="25" ht="19.5" customHeight="1" spans="1:9">
      <c r="A25" s="171" t="s">
        <v>400</v>
      </c>
      <c r="B25" s="171" t="s">
        <v>401</v>
      </c>
      <c r="C25" s="174"/>
      <c r="D25" s="171" t="s">
        <v>402</v>
      </c>
      <c r="E25" s="171" t="s">
        <v>403</v>
      </c>
      <c r="F25" s="174"/>
      <c r="G25" s="171" t="s">
        <v>404</v>
      </c>
      <c r="H25" s="171" t="s">
        <v>405</v>
      </c>
      <c r="I25" s="174"/>
    </row>
    <row r="26" ht="19.5" customHeight="1" spans="1:9">
      <c r="A26" s="171" t="s">
        <v>406</v>
      </c>
      <c r="B26" s="171" t="s">
        <v>407</v>
      </c>
      <c r="C26" s="174" t="s">
        <v>374</v>
      </c>
      <c r="D26" s="171" t="s">
        <v>408</v>
      </c>
      <c r="E26" s="171" t="s">
        <v>409</v>
      </c>
      <c r="F26" s="174"/>
      <c r="G26" s="171" t="s">
        <v>410</v>
      </c>
      <c r="H26" s="171" t="s">
        <v>411</v>
      </c>
      <c r="I26" s="174"/>
    </row>
    <row r="27" ht="19.5" customHeight="1" spans="1:9">
      <c r="A27" s="171" t="s">
        <v>412</v>
      </c>
      <c r="B27" s="171" t="s">
        <v>413</v>
      </c>
      <c r="C27" s="174"/>
      <c r="D27" s="171" t="s">
        <v>414</v>
      </c>
      <c r="E27" s="171" t="s">
        <v>415</v>
      </c>
      <c r="F27" s="174"/>
      <c r="G27" s="171" t="s">
        <v>416</v>
      </c>
      <c r="H27" s="171" t="s">
        <v>417</v>
      </c>
      <c r="I27" s="174"/>
    </row>
    <row r="28" ht="19.5" customHeight="1" spans="1:9">
      <c r="A28" s="171" t="s">
        <v>418</v>
      </c>
      <c r="B28" s="171" t="s">
        <v>419</v>
      </c>
      <c r="C28" s="174"/>
      <c r="D28" s="171" t="s">
        <v>420</v>
      </c>
      <c r="E28" s="171" t="s">
        <v>421</v>
      </c>
      <c r="F28" s="174" t="s">
        <v>422</v>
      </c>
      <c r="G28" s="171" t="s">
        <v>423</v>
      </c>
      <c r="H28" s="171" t="s">
        <v>424</v>
      </c>
      <c r="I28" s="174"/>
    </row>
    <row r="29" ht="19.5" customHeight="1" spans="1:9">
      <c r="A29" s="171" t="s">
        <v>425</v>
      </c>
      <c r="B29" s="171" t="s">
        <v>426</v>
      </c>
      <c r="C29" s="174"/>
      <c r="D29" s="171" t="s">
        <v>427</v>
      </c>
      <c r="E29" s="171" t="s">
        <v>428</v>
      </c>
      <c r="F29" s="174" t="s">
        <v>429</v>
      </c>
      <c r="G29" s="171" t="s">
        <v>430</v>
      </c>
      <c r="H29" s="171" t="s">
        <v>431</v>
      </c>
      <c r="I29" s="174"/>
    </row>
    <row r="30" ht="19.5" customHeight="1" spans="1:9">
      <c r="A30" s="171" t="s">
        <v>432</v>
      </c>
      <c r="B30" s="171" t="s">
        <v>433</v>
      </c>
      <c r="C30" s="174"/>
      <c r="D30" s="171" t="s">
        <v>434</v>
      </c>
      <c r="E30" s="171" t="s">
        <v>435</v>
      </c>
      <c r="F30" s="174" t="s">
        <v>436</v>
      </c>
      <c r="G30" s="171" t="s">
        <v>437</v>
      </c>
      <c r="H30" s="171" t="s">
        <v>438</v>
      </c>
      <c r="I30" s="174"/>
    </row>
    <row r="31" ht="19.5" customHeight="1" spans="1:9">
      <c r="A31" s="171" t="s">
        <v>439</v>
      </c>
      <c r="B31" s="171" t="s">
        <v>440</v>
      </c>
      <c r="C31" s="174"/>
      <c r="D31" s="171" t="s">
        <v>441</v>
      </c>
      <c r="E31" s="171" t="s">
        <v>442</v>
      </c>
      <c r="F31" s="174" t="s">
        <v>443</v>
      </c>
      <c r="G31" s="171" t="s">
        <v>444</v>
      </c>
      <c r="H31" s="171" t="s">
        <v>445</v>
      </c>
      <c r="I31" s="174"/>
    </row>
    <row r="32" ht="19.5" customHeight="1" spans="1:9">
      <c r="A32" s="171" t="s">
        <v>446</v>
      </c>
      <c r="B32" s="171" t="s">
        <v>447</v>
      </c>
      <c r="C32" s="174"/>
      <c r="D32" s="171" t="s">
        <v>448</v>
      </c>
      <c r="E32" s="171" t="s">
        <v>449</v>
      </c>
      <c r="F32" s="174" t="s">
        <v>450</v>
      </c>
      <c r="G32" s="171" t="s">
        <v>451</v>
      </c>
      <c r="H32" s="171" t="s">
        <v>452</v>
      </c>
      <c r="I32" s="174"/>
    </row>
    <row r="33" ht="19.5" customHeight="1" spans="1:9">
      <c r="A33" s="171" t="s">
        <v>453</v>
      </c>
      <c r="B33" s="171" t="s">
        <v>454</v>
      </c>
      <c r="C33" s="174"/>
      <c r="D33" s="171" t="s">
        <v>455</v>
      </c>
      <c r="E33" s="171" t="s">
        <v>456</v>
      </c>
      <c r="F33" s="174"/>
      <c r="G33" s="171" t="s">
        <v>457</v>
      </c>
      <c r="H33" s="171" t="s">
        <v>458</v>
      </c>
      <c r="I33" s="174"/>
    </row>
    <row r="34" ht="19.5" customHeight="1" spans="1:9">
      <c r="A34" s="171"/>
      <c r="B34" s="171"/>
      <c r="C34" s="174"/>
      <c r="D34" s="171" t="s">
        <v>459</v>
      </c>
      <c r="E34" s="171" t="s">
        <v>460</v>
      </c>
      <c r="F34" s="174" t="s">
        <v>461</v>
      </c>
      <c r="G34" s="171" t="s">
        <v>462</v>
      </c>
      <c r="H34" s="171" t="s">
        <v>463</v>
      </c>
      <c r="I34" s="174"/>
    </row>
    <row r="35" ht="19.5" customHeight="1" spans="1:9">
      <c r="A35" s="171"/>
      <c r="B35" s="171"/>
      <c r="C35" s="174"/>
      <c r="D35" s="171" t="s">
        <v>464</v>
      </c>
      <c r="E35" s="171" t="s">
        <v>465</v>
      </c>
      <c r="F35" s="174"/>
      <c r="G35" s="171" t="s">
        <v>466</v>
      </c>
      <c r="H35" s="171" t="s">
        <v>467</v>
      </c>
      <c r="I35" s="174"/>
    </row>
    <row r="36" ht="19.5" customHeight="1" spans="1:9">
      <c r="A36" s="171"/>
      <c r="B36" s="171"/>
      <c r="C36" s="174"/>
      <c r="D36" s="171" t="s">
        <v>468</v>
      </c>
      <c r="E36" s="171" t="s">
        <v>469</v>
      </c>
      <c r="F36" s="174"/>
      <c r="G36" s="171"/>
      <c r="H36" s="171"/>
      <c r="I36" s="174"/>
    </row>
    <row r="37" ht="19.5" customHeight="1" spans="1:9">
      <c r="A37" s="171"/>
      <c r="B37" s="171"/>
      <c r="C37" s="174"/>
      <c r="D37" s="171" t="s">
        <v>470</v>
      </c>
      <c r="E37" s="171" t="s">
        <v>471</v>
      </c>
      <c r="F37" s="174"/>
      <c r="G37" s="171"/>
      <c r="H37" s="171"/>
      <c r="I37" s="174"/>
    </row>
    <row r="38" ht="19.5" customHeight="1" spans="1:9">
      <c r="A38" s="171"/>
      <c r="B38" s="171"/>
      <c r="C38" s="174"/>
      <c r="D38" s="171" t="s">
        <v>472</v>
      </c>
      <c r="E38" s="171" t="s">
        <v>473</v>
      </c>
      <c r="F38" s="174"/>
      <c r="G38" s="171"/>
      <c r="H38" s="171"/>
      <c r="I38" s="174"/>
    </row>
    <row r="39" ht="19.5" customHeight="1" spans="1:9">
      <c r="A39" s="171"/>
      <c r="B39" s="171"/>
      <c r="C39" s="174"/>
      <c r="D39" s="171" t="s">
        <v>474</v>
      </c>
      <c r="E39" s="171" t="s">
        <v>475</v>
      </c>
      <c r="F39" s="174"/>
      <c r="G39" s="171"/>
      <c r="H39" s="171"/>
      <c r="I39" s="174"/>
    </row>
    <row r="40" ht="19.5" customHeight="1" spans="1:9">
      <c r="A40" s="170" t="s">
        <v>476</v>
      </c>
      <c r="B40" s="170"/>
      <c r="C40" s="174" t="s">
        <v>477</v>
      </c>
      <c r="D40" s="170" t="s">
        <v>478</v>
      </c>
      <c r="E40" s="170"/>
      <c r="F40" s="170"/>
      <c r="G40" s="170"/>
      <c r="H40" s="170"/>
      <c r="I40" s="174" t="s">
        <v>479</v>
      </c>
    </row>
    <row r="41" ht="19.5" customHeight="1" spans="1:9">
      <c r="A41" s="185" t="s">
        <v>480</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5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zoomScale="85" zoomScaleNormal="85" topLeftCell="A7" workbookViewId="0">
      <selection activeCell="K29" sqref="K29"/>
    </sheetView>
  </sheetViews>
  <sheetFormatPr defaultColWidth="9" defaultRowHeight="13.05"/>
  <cols>
    <col min="1" max="1" width="8.3728813559322" customWidth="1"/>
    <col min="2" max="2" width="28.1271186440678" customWidth="1"/>
    <col min="3" max="3" width="15" customWidth="1"/>
    <col min="4" max="4" width="8.3728813559322" customWidth="1"/>
    <col min="5" max="5" width="20" customWidth="1"/>
    <col min="6" max="6" width="15" customWidth="1"/>
    <col min="7" max="7" width="8.3728813559322" customWidth="1"/>
    <col min="8" max="8" width="45" customWidth="1"/>
    <col min="9" max="9" width="15" customWidth="1"/>
    <col min="10" max="10" width="8.3728813559322" customWidth="1"/>
    <col min="11" max="11" width="45" customWidth="1"/>
    <col min="12" max="12" width="15" customWidth="1"/>
  </cols>
  <sheetData>
    <row r="1" ht="28.8" spans="7:7">
      <c r="G1" s="186" t="s">
        <v>481</v>
      </c>
    </row>
    <row r="2" spans="12:12">
      <c r="L2" s="188" t="s">
        <v>482</v>
      </c>
    </row>
    <row r="3" spans="1:12">
      <c r="A3" s="187" t="s">
        <v>2</v>
      </c>
      <c r="L3" s="188" t="s">
        <v>3</v>
      </c>
    </row>
    <row r="4" ht="15" customHeight="1" spans="1:12">
      <c r="A4" s="170" t="s">
        <v>483</v>
      </c>
      <c r="B4" s="170"/>
      <c r="C4" s="170"/>
      <c r="D4" s="170"/>
      <c r="E4" s="170"/>
      <c r="F4" s="170"/>
      <c r="G4" s="170"/>
      <c r="H4" s="170"/>
      <c r="I4" s="170"/>
      <c r="J4" s="170"/>
      <c r="K4" s="170"/>
      <c r="L4" s="170"/>
    </row>
    <row r="5" ht="15" customHeight="1" spans="1:12">
      <c r="A5" s="170" t="s">
        <v>269</v>
      </c>
      <c r="B5" s="170" t="s">
        <v>130</v>
      </c>
      <c r="C5" s="170" t="s">
        <v>8</v>
      </c>
      <c r="D5" s="170" t="s">
        <v>269</v>
      </c>
      <c r="E5" s="170" t="s">
        <v>130</v>
      </c>
      <c r="F5" s="170" t="s">
        <v>8</v>
      </c>
      <c r="G5" s="170" t="s">
        <v>269</v>
      </c>
      <c r="H5" s="170" t="s">
        <v>130</v>
      </c>
      <c r="I5" s="170" t="s">
        <v>8</v>
      </c>
      <c r="J5" s="170" t="s">
        <v>269</v>
      </c>
      <c r="K5" s="170" t="s">
        <v>130</v>
      </c>
      <c r="L5" s="170" t="s">
        <v>8</v>
      </c>
    </row>
    <row r="6" ht="15" customHeight="1" spans="1:12">
      <c r="A6" s="171" t="s">
        <v>270</v>
      </c>
      <c r="B6" s="171" t="s">
        <v>271</v>
      </c>
      <c r="C6" s="174"/>
      <c r="D6" s="171" t="s">
        <v>273</v>
      </c>
      <c r="E6" s="171" t="s">
        <v>274</v>
      </c>
      <c r="F6" s="174" t="s">
        <v>484</v>
      </c>
      <c r="G6" s="171" t="s">
        <v>485</v>
      </c>
      <c r="H6" s="171" t="s">
        <v>486</v>
      </c>
      <c r="I6" s="174"/>
      <c r="J6" s="171" t="s">
        <v>487</v>
      </c>
      <c r="K6" s="171" t="s">
        <v>488</v>
      </c>
      <c r="L6" s="174"/>
    </row>
    <row r="7" ht="15" customHeight="1" spans="1:12">
      <c r="A7" s="171" t="s">
        <v>279</v>
      </c>
      <c r="B7" s="171" t="s">
        <v>280</v>
      </c>
      <c r="C7" s="174"/>
      <c r="D7" s="171" t="s">
        <v>282</v>
      </c>
      <c r="E7" s="171" t="s">
        <v>283</v>
      </c>
      <c r="F7" s="174" t="s">
        <v>489</v>
      </c>
      <c r="G7" s="171" t="s">
        <v>490</v>
      </c>
      <c r="H7" s="171" t="s">
        <v>286</v>
      </c>
      <c r="I7" s="174"/>
      <c r="J7" s="171" t="s">
        <v>491</v>
      </c>
      <c r="K7" s="171" t="s">
        <v>405</v>
      </c>
      <c r="L7" s="174"/>
    </row>
    <row r="8" ht="15" customHeight="1" spans="1:12">
      <c r="A8" s="171" t="s">
        <v>287</v>
      </c>
      <c r="B8" s="171" t="s">
        <v>288</v>
      </c>
      <c r="C8" s="174"/>
      <c r="D8" s="171" t="s">
        <v>290</v>
      </c>
      <c r="E8" s="171" t="s">
        <v>291</v>
      </c>
      <c r="F8" s="174" t="s">
        <v>492</v>
      </c>
      <c r="G8" s="171" t="s">
        <v>493</v>
      </c>
      <c r="H8" s="171" t="s">
        <v>294</v>
      </c>
      <c r="I8" s="174"/>
      <c r="J8" s="171" t="s">
        <v>494</v>
      </c>
      <c r="K8" s="171" t="s">
        <v>431</v>
      </c>
      <c r="L8" s="174"/>
    </row>
    <row r="9" ht="15" customHeight="1" spans="1:12">
      <c r="A9" s="171" t="s">
        <v>295</v>
      </c>
      <c r="B9" s="171" t="s">
        <v>296</v>
      </c>
      <c r="C9" s="174"/>
      <c r="D9" s="171" t="s">
        <v>298</v>
      </c>
      <c r="E9" s="171" t="s">
        <v>299</v>
      </c>
      <c r="F9" s="174"/>
      <c r="G9" s="171" t="s">
        <v>495</v>
      </c>
      <c r="H9" s="171" t="s">
        <v>301</v>
      </c>
      <c r="I9" s="174"/>
      <c r="J9" s="171" t="s">
        <v>398</v>
      </c>
      <c r="K9" s="171" t="s">
        <v>399</v>
      </c>
      <c r="L9" s="174"/>
    </row>
    <row r="10" ht="15" customHeight="1" spans="1:12">
      <c r="A10" s="171" t="s">
        <v>302</v>
      </c>
      <c r="B10" s="171" t="s">
        <v>303</v>
      </c>
      <c r="C10" s="174"/>
      <c r="D10" s="171" t="s">
        <v>304</v>
      </c>
      <c r="E10" s="171" t="s">
        <v>305</v>
      </c>
      <c r="F10" s="174"/>
      <c r="G10" s="171" t="s">
        <v>496</v>
      </c>
      <c r="H10" s="171" t="s">
        <v>307</v>
      </c>
      <c r="I10" s="174"/>
      <c r="J10" s="171" t="s">
        <v>404</v>
      </c>
      <c r="K10" s="171" t="s">
        <v>405</v>
      </c>
      <c r="L10" s="174"/>
    </row>
    <row r="11" ht="15" customHeight="1" spans="1:12">
      <c r="A11" s="171" t="s">
        <v>308</v>
      </c>
      <c r="B11" s="171" t="s">
        <v>309</v>
      </c>
      <c r="C11" s="174"/>
      <c r="D11" s="171" t="s">
        <v>311</v>
      </c>
      <c r="E11" s="171" t="s">
        <v>312</v>
      </c>
      <c r="F11" s="174" t="s">
        <v>497</v>
      </c>
      <c r="G11" s="171" t="s">
        <v>498</v>
      </c>
      <c r="H11" s="171" t="s">
        <v>315</v>
      </c>
      <c r="I11" s="174"/>
      <c r="J11" s="171" t="s">
        <v>410</v>
      </c>
      <c r="K11" s="171" t="s">
        <v>411</v>
      </c>
      <c r="L11" s="174"/>
    </row>
    <row r="12" ht="15" customHeight="1" spans="1:12">
      <c r="A12" s="171" t="s">
        <v>316</v>
      </c>
      <c r="B12" s="171" t="s">
        <v>317</v>
      </c>
      <c r="C12" s="174"/>
      <c r="D12" s="171" t="s">
        <v>318</v>
      </c>
      <c r="E12" s="171" t="s">
        <v>319</v>
      </c>
      <c r="F12" s="174" t="s">
        <v>499</v>
      </c>
      <c r="G12" s="171" t="s">
        <v>500</v>
      </c>
      <c r="H12" s="171" t="s">
        <v>322</v>
      </c>
      <c r="I12" s="174"/>
      <c r="J12" s="171" t="s">
        <v>416</v>
      </c>
      <c r="K12" s="171" t="s">
        <v>417</v>
      </c>
      <c r="L12" s="174"/>
    </row>
    <row r="13" ht="15" customHeight="1" spans="1:12">
      <c r="A13" s="171" t="s">
        <v>323</v>
      </c>
      <c r="B13" s="171" t="s">
        <v>324</v>
      </c>
      <c r="C13" s="174"/>
      <c r="D13" s="171" t="s">
        <v>325</v>
      </c>
      <c r="E13" s="171" t="s">
        <v>326</v>
      </c>
      <c r="F13" s="174" t="s">
        <v>501</v>
      </c>
      <c r="G13" s="171" t="s">
        <v>502</v>
      </c>
      <c r="H13" s="171" t="s">
        <v>329</v>
      </c>
      <c r="I13" s="174"/>
      <c r="J13" s="171" t="s">
        <v>423</v>
      </c>
      <c r="K13" s="171" t="s">
        <v>424</v>
      </c>
      <c r="L13" s="174"/>
    </row>
    <row r="14" ht="15" customHeight="1" spans="1:12">
      <c r="A14" s="171" t="s">
        <v>330</v>
      </c>
      <c r="B14" s="171" t="s">
        <v>331</v>
      </c>
      <c r="C14" s="174"/>
      <c r="D14" s="171" t="s">
        <v>333</v>
      </c>
      <c r="E14" s="171" t="s">
        <v>334</v>
      </c>
      <c r="F14" s="174"/>
      <c r="G14" s="171" t="s">
        <v>503</v>
      </c>
      <c r="H14" s="171" t="s">
        <v>364</v>
      </c>
      <c r="I14" s="174"/>
      <c r="J14" s="171" t="s">
        <v>430</v>
      </c>
      <c r="K14" s="171" t="s">
        <v>431</v>
      </c>
      <c r="L14" s="174"/>
    </row>
    <row r="15" ht="15" customHeight="1" spans="1:12">
      <c r="A15" s="171" t="s">
        <v>337</v>
      </c>
      <c r="B15" s="171" t="s">
        <v>338</v>
      </c>
      <c r="C15" s="174"/>
      <c r="D15" s="171" t="s">
        <v>339</v>
      </c>
      <c r="E15" s="171" t="s">
        <v>340</v>
      </c>
      <c r="F15" s="174" t="s">
        <v>504</v>
      </c>
      <c r="G15" s="171" t="s">
        <v>505</v>
      </c>
      <c r="H15" s="171" t="s">
        <v>371</v>
      </c>
      <c r="I15" s="174"/>
      <c r="J15" s="171" t="s">
        <v>506</v>
      </c>
      <c r="K15" s="171" t="s">
        <v>507</v>
      </c>
      <c r="L15" s="174"/>
    </row>
    <row r="16" ht="15" customHeight="1" spans="1:12">
      <c r="A16" s="171" t="s">
        <v>344</v>
      </c>
      <c r="B16" s="171" t="s">
        <v>345</v>
      </c>
      <c r="C16" s="174"/>
      <c r="D16" s="171" t="s">
        <v>347</v>
      </c>
      <c r="E16" s="171" t="s">
        <v>348</v>
      </c>
      <c r="F16" s="174" t="s">
        <v>508</v>
      </c>
      <c r="G16" s="171" t="s">
        <v>509</v>
      </c>
      <c r="H16" s="171" t="s">
        <v>379</v>
      </c>
      <c r="I16" s="174"/>
      <c r="J16" s="171" t="s">
        <v>510</v>
      </c>
      <c r="K16" s="171" t="s">
        <v>511</v>
      </c>
      <c r="L16" s="174"/>
    </row>
    <row r="17" ht="15" customHeight="1" spans="1:12">
      <c r="A17" s="171" t="s">
        <v>352</v>
      </c>
      <c r="B17" s="171" t="s">
        <v>353</v>
      </c>
      <c r="C17" s="174"/>
      <c r="D17" s="171" t="s">
        <v>354</v>
      </c>
      <c r="E17" s="171" t="s">
        <v>355</v>
      </c>
      <c r="F17" s="174"/>
      <c r="G17" s="171" t="s">
        <v>512</v>
      </c>
      <c r="H17" s="171" t="s">
        <v>386</v>
      </c>
      <c r="I17" s="174"/>
      <c r="J17" s="171" t="s">
        <v>513</v>
      </c>
      <c r="K17" s="171" t="s">
        <v>514</v>
      </c>
      <c r="L17" s="174"/>
    </row>
    <row r="18" ht="15" customHeight="1" spans="1:12">
      <c r="A18" s="171" t="s">
        <v>358</v>
      </c>
      <c r="B18" s="171" t="s">
        <v>359</v>
      </c>
      <c r="C18" s="174"/>
      <c r="D18" s="171" t="s">
        <v>360</v>
      </c>
      <c r="E18" s="171" t="s">
        <v>361</v>
      </c>
      <c r="F18" s="174" t="s">
        <v>515</v>
      </c>
      <c r="G18" s="171" t="s">
        <v>516</v>
      </c>
      <c r="H18" s="171" t="s">
        <v>517</v>
      </c>
      <c r="I18" s="174"/>
      <c r="J18" s="171" t="s">
        <v>518</v>
      </c>
      <c r="K18" s="171" t="s">
        <v>519</v>
      </c>
      <c r="L18" s="174"/>
    </row>
    <row r="19" ht="15" customHeight="1" spans="1:12">
      <c r="A19" s="171" t="s">
        <v>365</v>
      </c>
      <c r="B19" s="171" t="s">
        <v>366</v>
      </c>
      <c r="C19" s="174"/>
      <c r="D19" s="171" t="s">
        <v>368</v>
      </c>
      <c r="E19" s="171" t="s">
        <v>369</v>
      </c>
      <c r="F19" s="174"/>
      <c r="G19" s="171" t="s">
        <v>276</v>
      </c>
      <c r="H19" s="171" t="s">
        <v>277</v>
      </c>
      <c r="I19" s="174" t="s">
        <v>520</v>
      </c>
      <c r="J19" s="171" t="s">
        <v>437</v>
      </c>
      <c r="K19" s="171" t="s">
        <v>438</v>
      </c>
      <c r="L19" s="174"/>
    </row>
    <row r="20" ht="15" customHeight="1" spans="1:12">
      <c r="A20" s="171" t="s">
        <v>372</v>
      </c>
      <c r="B20" s="171" t="s">
        <v>373</v>
      </c>
      <c r="C20" s="174" t="s">
        <v>181</v>
      </c>
      <c r="D20" s="171" t="s">
        <v>375</v>
      </c>
      <c r="E20" s="171" t="s">
        <v>376</v>
      </c>
      <c r="F20" s="174" t="s">
        <v>521</v>
      </c>
      <c r="G20" s="171" t="s">
        <v>285</v>
      </c>
      <c r="H20" s="171" t="s">
        <v>286</v>
      </c>
      <c r="I20" s="174"/>
      <c r="J20" s="171" t="s">
        <v>444</v>
      </c>
      <c r="K20" s="171" t="s">
        <v>445</v>
      </c>
      <c r="L20" s="174"/>
    </row>
    <row r="21" ht="15" customHeight="1" spans="1:12">
      <c r="A21" s="171" t="s">
        <v>380</v>
      </c>
      <c r="B21" s="171" t="s">
        <v>381</v>
      </c>
      <c r="C21" s="174"/>
      <c r="D21" s="171" t="s">
        <v>382</v>
      </c>
      <c r="E21" s="171" t="s">
        <v>383</v>
      </c>
      <c r="F21" s="174"/>
      <c r="G21" s="171" t="s">
        <v>293</v>
      </c>
      <c r="H21" s="171" t="s">
        <v>294</v>
      </c>
      <c r="I21" s="174" t="s">
        <v>522</v>
      </c>
      <c r="J21" s="171" t="s">
        <v>451</v>
      </c>
      <c r="K21" s="171" t="s">
        <v>452</v>
      </c>
      <c r="L21" s="174"/>
    </row>
    <row r="22" ht="15" customHeight="1" spans="1:12">
      <c r="A22" s="171" t="s">
        <v>387</v>
      </c>
      <c r="B22" s="171" t="s">
        <v>388</v>
      </c>
      <c r="C22" s="174"/>
      <c r="D22" s="171" t="s">
        <v>389</v>
      </c>
      <c r="E22" s="171" t="s">
        <v>390</v>
      </c>
      <c r="F22" s="174" t="s">
        <v>523</v>
      </c>
      <c r="G22" s="171" t="s">
        <v>300</v>
      </c>
      <c r="H22" s="171" t="s">
        <v>301</v>
      </c>
      <c r="I22" s="174"/>
      <c r="J22" s="171" t="s">
        <v>457</v>
      </c>
      <c r="K22" s="171" t="s">
        <v>458</v>
      </c>
      <c r="L22" s="174"/>
    </row>
    <row r="23" ht="15" customHeight="1" spans="1:12">
      <c r="A23" s="171" t="s">
        <v>394</v>
      </c>
      <c r="B23" s="171" t="s">
        <v>395</v>
      </c>
      <c r="C23" s="174"/>
      <c r="D23" s="171" t="s">
        <v>396</v>
      </c>
      <c r="E23" s="171" t="s">
        <v>397</v>
      </c>
      <c r="F23" s="174"/>
      <c r="G23" s="171" t="s">
        <v>306</v>
      </c>
      <c r="H23" s="171" t="s">
        <v>307</v>
      </c>
      <c r="I23" s="174" t="s">
        <v>524</v>
      </c>
      <c r="J23" s="171" t="s">
        <v>462</v>
      </c>
      <c r="K23" s="171" t="s">
        <v>463</v>
      </c>
      <c r="L23" s="174"/>
    </row>
    <row r="24" ht="15" customHeight="1" spans="1:12">
      <c r="A24" s="171" t="s">
        <v>400</v>
      </c>
      <c r="B24" s="171" t="s">
        <v>401</v>
      </c>
      <c r="C24" s="174"/>
      <c r="D24" s="171" t="s">
        <v>402</v>
      </c>
      <c r="E24" s="171" t="s">
        <v>403</v>
      </c>
      <c r="F24" s="174"/>
      <c r="G24" s="171" t="s">
        <v>314</v>
      </c>
      <c r="H24" s="171" t="s">
        <v>315</v>
      </c>
      <c r="I24" s="174" t="s">
        <v>525</v>
      </c>
      <c r="J24" s="171" t="s">
        <v>466</v>
      </c>
      <c r="K24" s="171" t="s">
        <v>467</v>
      </c>
      <c r="L24" s="174"/>
    </row>
    <row r="25" ht="15" customHeight="1" spans="1:12">
      <c r="A25" s="171" t="s">
        <v>406</v>
      </c>
      <c r="B25" s="171" t="s">
        <v>407</v>
      </c>
      <c r="C25" s="174" t="s">
        <v>181</v>
      </c>
      <c r="D25" s="171" t="s">
        <v>408</v>
      </c>
      <c r="E25" s="171" t="s">
        <v>409</v>
      </c>
      <c r="F25" s="174"/>
      <c r="G25" s="171" t="s">
        <v>321</v>
      </c>
      <c r="H25" s="171" t="s">
        <v>322</v>
      </c>
      <c r="I25" s="174"/>
      <c r="J25" s="171"/>
      <c r="K25" s="171"/>
      <c r="L25" s="172"/>
    </row>
    <row r="26" ht="15" customHeight="1" spans="1:12">
      <c r="A26" s="171" t="s">
        <v>412</v>
      </c>
      <c r="B26" s="171" t="s">
        <v>413</v>
      </c>
      <c r="C26" s="174"/>
      <c r="D26" s="171" t="s">
        <v>414</v>
      </c>
      <c r="E26" s="171" t="s">
        <v>415</v>
      </c>
      <c r="F26" s="174"/>
      <c r="G26" s="171" t="s">
        <v>328</v>
      </c>
      <c r="H26" s="171" t="s">
        <v>329</v>
      </c>
      <c r="I26" s="174"/>
      <c r="J26" s="171"/>
      <c r="K26" s="171"/>
      <c r="L26" s="172"/>
    </row>
    <row r="27" ht="15" customHeight="1" spans="1:12">
      <c r="A27" s="171" t="s">
        <v>418</v>
      </c>
      <c r="B27" s="171" t="s">
        <v>419</v>
      </c>
      <c r="C27" s="174"/>
      <c r="D27" s="171" t="s">
        <v>420</v>
      </c>
      <c r="E27" s="171" t="s">
        <v>421</v>
      </c>
      <c r="F27" s="174"/>
      <c r="G27" s="171" t="s">
        <v>335</v>
      </c>
      <c r="H27" s="171" t="s">
        <v>336</v>
      </c>
      <c r="I27" s="174"/>
      <c r="J27" s="171"/>
      <c r="K27" s="171"/>
      <c r="L27" s="172"/>
    </row>
    <row r="28" ht="15" customHeight="1" spans="1:12">
      <c r="A28" s="171" t="s">
        <v>425</v>
      </c>
      <c r="B28" s="171" t="s">
        <v>426</v>
      </c>
      <c r="C28" s="174"/>
      <c r="D28" s="171" t="s">
        <v>427</v>
      </c>
      <c r="E28" s="171" t="s">
        <v>428</v>
      </c>
      <c r="F28" s="174"/>
      <c r="G28" s="171" t="s">
        <v>342</v>
      </c>
      <c r="H28" s="171" t="s">
        <v>343</v>
      </c>
      <c r="I28" s="174"/>
      <c r="J28" s="171"/>
      <c r="K28" s="171"/>
      <c r="L28" s="172"/>
    </row>
    <row r="29" ht="15" customHeight="1" spans="1:12">
      <c r="A29" s="171" t="s">
        <v>432</v>
      </c>
      <c r="B29" s="171" t="s">
        <v>433</v>
      </c>
      <c r="C29" s="174"/>
      <c r="D29" s="171" t="s">
        <v>434</v>
      </c>
      <c r="E29" s="171" t="s">
        <v>435</v>
      </c>
      <c r="F29" s="174"/>
      <c r="G29" s="171" t="s">
        <v>350</v>
      </c>
      <c r="H29" s="171" t="s">
        <v>351</v>
      </c>
      <c r="I29" s="174"/>
      <c r="J29" s="171"/>
      <c r="K29" s="171"/>
      <c r="L29" s="172"/>
    </row>
    <row r="30" ht="15" customHeight="1" spans="1:12">
      <c r="A30" s="171" t="s">
        <v>439</v>
      </c>
      <c r="B30" s="171" t="s">
        <v>440</v>
      </c>
      <c r="C30" s="174"/>
      <c r="D30" s="171" t="s">
        <v>441</v>
      </c>
      <c r="E30" s="171" t="s">
        <v>442</v>
      </c>
      <c r="F30" s="174"/>
      <c r="G30" s="171" t="s">
        <v>356</v>
      </c>
      <c r="H30" s="171" t="s">
        <v>357</v>
      </c>
      <c r="I30" s="174"/>
      <c r="J30" s="171"/>
      <c r="K30" s="171"/>
      <c r="L30" s="172"/>
    </row>
    <row r="31" ht="15" customHeight="1" spans="1:12">
      <c r="A31" s="171" t="s">
        <v>446</v>
      </c>
      <c r="B31" s="171" t="s">
        <v>447</v>
      </c>
      <c r="C31" s="174"/>
      <c r="D31" s="171" t="s">
        <v>448</v>
      </c>
      <c r="E31" s="171" t="s">
        <v>449</v>
      </c>
      <c r="F31" s="174" t="s">
        <v>526</v>
      </c>
      <c r="G31" s="171" t="s">
        <v>363</v>
      </c>
      <c r="H31" s="171" t="s">
        <v>364</v>
      </c>
      <c r="I31" s="174"/>
      <c r="J31" s="171"/>
      <c r="K31" s="171"/>
      <c r="L31" s="172"/>
    </row>
    <row r="32" ht="15" customHeight="1" spans="1:12">
      <c r="A32" s="171" t="s">
        <v>453</v>
      </c>
      <c r="B32" s="171" t="s">
        <v>527</v>
      </c>
      <c r="C32" s="174"/>
      <c r="D32" s="171" t="s">
        <v>455</v>
      </c>
      <c r="E32" s="171" t="s">
        <v>456</v>
      </c>
      <c r="F32" s="174"/>
      <c r="G32" s="171" t="s">
        <v>370</v>
      </c>
      <c r="H32" s="171" t="s">
        <v>371</v>
      </c>
      <c r="I32" s="174"/>
      <c r="J32" s="171"/>
      <c r="K32" s="171"/>
      <c r="L32" s="172"/>
    </row>
    <row r="33" ht="15" customHeight="1" spans="1:12">
      <c r="A33" s="171"/>
      <c r="B33" s="171"/>
      <c r="C33" s="172"/>
      <c r="D33" s="171" t="s">
        <v>459</v>
      </c>
      <c r="E33" s="171" t="s">
        <v>460</v>
      </c>
      <c r="F33" s="174" t="s">
        <v>528</v>
      </c>
      <c r="G33" s="171" t="s">
        <v>378</v>
      </c>
      <c r="H33" s="171" t="s">
        <v>379</v>
      </c>
      <c r="I33" s="174"/>
      <c r="J33" s="171"/>
      <c r="K33" s="171"/>
      <c r="L33" s="172"/>
    </row>
    <row r="34" ht="15" customHeight="1" spans="1:12">
      <c r="A34" s="171"/>
      <c r="B34" s="171"/>
      <c r="C34" s="172"/>
      <c r="D34" s="171" t="s">
        <v>464</v>
      </c>
      <c r="E34" s="171" t="s">
        <v>465</v>
      </c>
      <c r="F34" s="174"/>
      <c r="G34" s="171" t="s">
        <v>385</v>
      </c>
      <c r="H34" s="171" t="s">
        <v>386</v>
      </c>
      <c r="I34" s="174"/>
      <c r="J34" s="171"/>
      <c r="K34" s="171"/>
      <c r="L34" s="172"/>
    </row>
    <row r="35" ht="15" customHeight="1" spans="1:12">
      <c r="A35" s="171"/>
      <c r="B35" s="171"/>
      <c r="C35" s="172"/>
      <c r="D35" s="171" t="s">
        <v>468</v>
      </c>
      <c r="E35" s="171" t="s">
        <v>469</v>
      </c>
      <c r="F35" s="174"/>
      <c r="G35" s="171" t="s">
        <v>392</v>
      </c>
      <c r="H35" s="171" t="s">
        <v>393</v>
      </c>
      <c r="I35" s="174"/>
      <c r="J35" s="171"/>
      <c r="K35" s="171"/>
      <c r="L35" s="172"/>
    </row>
    <row r="36" ht="15" customHeight="1" spans="1:12">
      <c r="A36" s="171"/>
      <c r="B36" s="171"/>
      <c r="C36" s="172"/>
      <c r="D36" s="171" t="s">
        <v>470</v>
      </c>
      <c r="E36" s="171" t="s">
        <v>471</v>
      </c>
      <c r="F36" s="174"/>
      <c r="G36" s="171"/>
      <c r="H36" s="171"/>
      <c r="I36" s="172"/>
      <c r="J36" s="171"/>
      <c r="K36" s="171"/>
      <c r="L36" s="172"/>
    </row>
    <row r="37" ht="15" customHeight="1" spans="1:12">
      <c r="A37" s="171"/>
      <c r="B37" s="171"/>
      <c r="C37" s="172"/>
      <c r="D37" s="171" t="s">
        <v>472</v>
      </c>
      <c r="E37" s="171" t="s">
        <v>473</v>
      </c>
      <c r="F37" s="174"/>
      <c r="G37" s="171"/>
      <c r="H37" s="171"/>
      <c r="I37" s="172"/>
      <c r="J37" s="171"/>
      <c r="K37" s="171"/>
      <c r="L37" s="172"/>
    </row>
    <row r="38" ht="15" customHeight="1" spans="1:12">
      <c r="A38" s="171"/>
      <c r="B38" s="171"/>
      <c r="C38" s="172"/>
      <c r="D38" s="171" t="s">
        <v>474</v>
      </c>
      <c r="E38" s="171" t="s">
        <v>475</v>
      </c>
      <c r="F38" s="174"/>
      <c r="G38" s="171"/>
      <c r="H38" s="171"/>
      <c r="I38" s="172"/>
      <c r="J38" s="171"/>
      <c r="K38" s="171"/>
      <c r="L38" s="172"/>
    </row>
    <row r="39" ht="15" customHeight="1" spans="1:12">
      <c r="A39" s="185" t="s">
        <v>529</v>
      </c>
      <c r="B39" s="185"/>
      <c r="C39" s="185"/>
      <c r="D39" s="185"/>
      <c r="E39" s="185"/>
      <c r="F39" s="185"/>
      <c r="G39" s="185"/>
      <c r="H39" s="185"/>
      <c r="I39" s="185"/>
      <c r="J39" s="185"/>
      <c r="K39" s="185"/>
      <c r="L39" s="185"/>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zoomScale="115" zoomScaleNormal="115" workbookViewId="0">
      <selection activeCell="E17" sqref="E17"/>
    </sheetView>
  </sheetViews>
  <sheetFormatPr defaultColWidth="9" defaultRowHeight="13.05"/>
  <cols>
    <col min="1" max="3" width="2.75423728813559" customWidth="1"/>
    <col min="4" max="4" width="32.7542372881356"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8" spans="11:11">
      <c r="K1" s="184" t="s">
        <v>530</v>
      </c>
    </row>
    <row r="2" ht="15.7" spans="20:20">
      <c r="T2" s="168" t="s">
        <v>531</v>
      </c>
    </row>
    <row r="3" ht="15.7" spans="1:20">
      <c r="A3" s="169" t="s">
        <v>2</v>
      </c>
      <c r="T3" s="168" t="s">
        <v>3</v>
      </c>
    </row>
    <row r="4" ht="19.5" customHeight="1" spans="1:20">
      <c r="A4" s="177" t="s">
        <v>6</v>
      </c>
      <c r="B4" s="177"/>
      <c r="C4" s="177"/>
      <c r="D4" s="177"/>
      <c r="E4" s="177" t="s">
        <v>244</v>
      </c>
      <c r="F4" s="177"/>
      <c r="G4" s="177"/>
      <c r="H4" s="177" t="s">
        <v>245</v>
      </c>
      <c r="I4" s="177"/>
      <c r="J4" s="177"/>
      <c r="K4" s="177" t="s">
        <v>246</v>
      </c>
      <c r="L4" s="177"/>
      <c r="M4" s="177"/>
      <c r="N4" s="177"/>
      <c r="O4" s="177"/>
      <c r="P4" s="177" t="s">
        <v>114</v>
      </c>
      <c r="Q4" s="177"/>
      <c r="R4" s="177"/>
      <c r="S4" s="177"/>
      <c r="T4" s="177"/>
    </row>
    <row r="5" ht="19.5" customHeight="1" spans="1:20">
      <c r="A5" s="177" t="s">
        <v>129</v>
      </c>
      <c r="B5" s="177"/>
      <c r="C5" s="177"/>
      <c r="D5" s="177" t="s">
        <v>130</v>
      </c>
      <c r="E5" s="177" t="s">
        <v>136</v>
      </c>
      <c r="F5" s="177" t="s">
        <v>247</v>
      </c>
      <c r="G5" s="177" t="s">
        <v>248</v>
      </c>
      <c r="H5" s="177" t="s">
        <v>136</v>
      </c>
      <c r="I5" s="177" t="s">
        <v>209</v>
      </c>
      <c r="J5" s="177" t="s">
        <v>210</v>
      </c>
      <c r="K5" s="177" t="s">
        <v>136</v>
      </c>
      <c r="L5" s="177" t="s">
        <v>209</v>
      </c>
      <c r="M5" s="177"/>
      <c r="N5" s="177" t="s">
        <v>209</v>
      </c>
      <c r="O5" s="177" t="s">
        <v>210</v>
      </c>
      <c r="P5" s="177" t="s">
        <v>136</v>
      </c>
      <c r="Q5" s="177" t="s">
        <v>247</v>
      </c>
      <c r="R5" s="177" t="s">
        <v>248</v>
      </c>
      <c r="S5" s="177" t="s">
        <v>248</v>
      </c>
      <c r="T5" s="177"/>
    </row>
    <row r="6" ht="19.5" customHeight="1" spans="1:20">
      <c r="A6" s="177"/>
      <c r="B6" s="177"/>
      <c r="C6" s="177"/>
      <c r="D6" s="177"/>
      <c r="E6" s="177"/>
      <c r="F6" s="177"/>
      <c r="G6" s="177" t="s">
        <v>131</v>
      </c>
      <c r="H6" s="177"/>
      <c r="I6" s="177"/>
      <c r="J6" s="177" t="s">
        <v>131</v>
      </c>
      <c r="K6" s="177"/>
      <c r="L6" s="177" t="s">
        <v>131</v>
      </c>
      <c r="M6" s="177" t="s">
        <v>250</v>
      </c>
      <c r="N6" s="177" t="s">
        <v>249</v>
      </c>
      <c r="O6" s="177" t="s">
        <v>131</v>
      </c>
      <c r="P6" s="177"/>
      <c r="Q6" s="177"/>
      <c r="R6" s="177" t="s">
        <v>131</v>
      </c>
      <c r="S6" s="177" t="s">
        <v>251</v>
      </c>
      <c r="T6" s="177" t="s">
        <v>252</v>
      </c>
    </row>
    <row r="7" ht="19.5" customHeight="1" spans="1:20">
      <c r="A7" s="177"/>
      <c r="B7" s="177"/>
      <c r="C7" s="177"/>
      <c r="D7" s="177"/>
      <c r="E7" s="177"/>
      <c r="F7" s="177"/>
      <c r="G7" s="177"/>
      <c r="H7" s="177"/>
      <c r="I7" s="177"/>
      <c r="J7" s="177"/>
      <c r="K7" s="177"/>
      <c r="L7" s="177"/>
      <c r="M7" s="177"/>
      <c r="N7" s="177"/>
      <c r="O7" s="177"/>
      <c r="P7" s="177"/>
      <c r="Q7" s="177"/>
      <c r="R7" s="177"/>
      <c r="S7" s="177"/>
      <c r="T7" s="177"/>
    </row>
    <row r="8" ht="19.5" customHeight="1" spans="1:20">
      <c r="A8" s="177" t="s">
        <v>133</v>
      </c>
      <c r="B8" s="177" t="s">
        <v>134</v>
      </c>
      <c r="C8" s="177" t="s">
        <v>135</v>
      </c>
      <c r="D8" s="177" t="s">
        <v>10</v>
      </c>
      <c r="E8" s="170" t="s">
        <v>11</v>
      </c>
      <c r="F8" s="170" t="s">
        <v>12</v>
      </c>
      <c r="G8" s="170" t="s">
        <v>22</v>
      </c>
      <c r="H8" s="170" t="s">
        <v>26</v>
      </c>
      <c r="I8" s="170" t="s">
        <v>30</v>
      </c>
      <c r="J8" s="170" t="s">
        <v>34</v>
      </c>
      <c r="K8" s="170" t="s">
        <v>38</v>
      </c>
      <c r="L8" s="170" t="s">
        <v>42</v>
      </c>
      <c r="M8" s="170" t="s">
        <v>46</v>
      </c>
      <c r="N8" s="170" t="s">
        <v>50</v>
      </c>
      <c r="O8" s="170" t="s">
        <v>53</v>
      </c>
      <c r="P8" s="170" t="s">
        <v>56</v>
      </c>
      <c r="Q8" s="170" t="s">
        <v>59</v>
      </c>
      <c r="R8" s="170" t="s">
        <v>62</v>
      </c>
      <c r="S8" s="170" t="s">
        <v>65</v>
      </c>
      <c r="T8" s="170" t="s">
        <v>68</v>
      </c>
    </row>
    <row r="9" ht="19.5" customHeight="1" spans="1:20">
      <c r="A9" s="177"/>
      <c r="B9" s="177"/>
      <c r="C9" s="177"/>
      <c r="D9" s="177" t="s">
        <v>136</v>
      </c>
      <c r="E9" s="174"/>
      <c r="F9" s="174"/>
      <c r="G9" s="174"/>
      <c r="H9" s="174"/>
      <c r="I9" s="174"/>
      <c r="J9" s="174"/>
      <c r="K9" s="174"/>
      <c r="L9" s="174"/>
      <c r="M9" s="174"/>
      <c r="N9" s="174"/>
      <c r="O9" s="174"/>
      <c r="P9" s="174"/>
      <c r="Q9" s="174"/>
      <c r="R9" s="174"/>
      <c r="S9" s="174"/>
      <c r="T9" s="174"/>
    </row>
    <row r="10" ht="19.5" customHeight="1" spans="1:20">
      <c r="A10" s="185"/>
      <c r="B10" s="185"/>
      <c r="C10" s="185"/>
      <c r="D10" s="185"/>
      <c r="E10" s="174"/>
      <c r="F10" s="174"/>
      <c r="G10" s="174"/>
      <c r="H10" s="174"/>
      <c r="I10" s="174"/>
      <c r="J10" s="174"/>
      <c r="K10" s="174"/>
      <c r="L10" s="174"/>
      <c r="M10" s="174"/>
      <c r="N10" s="174"/>
      <c r="O10" s="174"/>
      <c r="P10" s="174"/>
      <c r="Q10" s="174"/>
      <c r="R10" s="174"/>
      <c r="S10" s="174"/>
      <c r="T10" s="174"/>
    </row>
    <row r="11" ht="39" customHeight="1" spans="1:20">
      <c r="A11" s="175" t="s">
        <v>532</v>
      </c>
      <c r="B11" s="185"/>
      <c r="C11" s="185"/>
      <c r="D11" s="185"/>
      <c r="E11" s="185"/>
      <c r="F11" s="185"/>
      <c r="G11" s="185"/>
      <c r="H11" s="185"/>
      <c r="I11" s="185"/>
      <c r="J11" s="185"/>
      <c r="K11" s="185"/>
      <c r="L11" s="185"/>
      <c r="M11" s="185"/>
      <c r="N11" s="185"/>
      <c r="O11" s="185"/>
      <c r="P11" s="185"/>
      <c r="Q11" s="185"/>
      <c r="R11" s="185"/>
      <c r="S11" s="185"/>
      <c r="T11" s="18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selection activeCell="G23" sqref="G23"/>
    </sheetView>
  </sheetViews>
  <sheetFormatPr defaultColWidth="9" defaultRowHeight="13.05"/>
  <cols>
    <col min="1" max="3" width="2.75423728813559" customWidth="1"/>
    <col min="4" max="4" width="32.7542372881356" customWidth="1"/>
    <col min="5" max="6" width="15" customWidth="1"/>
    <col min="7" max="11" width="14" customWidth="1"/>
    <col min="12" max="12" width="15" customWidth="1"/>
  </cols>
  <sheetData>
    <row r="1" ht="28.8" spans="7:7">
      <c r="G1" s="184" t="s">
        <v>533</v>
      </c>
    </row>
    <row r="2" ht="15.7" spans="12:12">
      <c r="L2" s="168" t="s">
        <v>534</v>
      </c>
    </row>
    <row r="3" ht="15.7" spans="1:12">
      <c r="A3" s="169" t="s">
        <v>2</v>
      </c>
      <c r="L3" s="168" t="s">
        <v>3</v>
      </c>
    </row>
    <row r="4" ht="19.5" customHeight="1" spans="1:12">
      <c r="A4" s="177" t="s">
        <v>6</v>
      </c>
      <c r="B4" s="177"/>
      <c r="C4" s="177"/>
      <c r="D4" s="177"/>
      <c r="E4" s="177" t="s">
        <v>244</v>
      </c>
      <c r="F4" s="177"/>
      <c r="G4" s="177"/>
      <c r="H4" s="177" t="s">
        <v>245</v>
      </c>
      <c r="I4" s="177" t="s">
        <v>246</v>
      </c>
      <c r="J4" s="177" t="s">
        <v>114</v>
      </c>
      <c r="K4" s="177"/>
      <c r="L4" s="177"/>
    </row>
    <row r="5" ht="19.5" customHeight="1" spans="1:12">
      <c r="A5" s="177" t="s">
        <v>129</v>
      </c>
      <c r="B5" s="177"/>
      <c r="C5" s="177"/>
      <c r="D5" s="177" t="s">
        <v>130</v>
      </c>
      <c r="E5" s="177" t="s">
        <v>136</v>
      </c>
      <c r="F5" s="177" t="s">
        <v>535</v>
      </c>
      <c r="G5" s="177" t="s">
        <v>536</v>
      </c>
      <c r="H5" s="177"/>
      <c r="I5" s="177"/>
      <c r="J5" s="177" t="s">
        <v>136</v>
      </c>
      <c r="K5" s="177" t="s">
        <v>535</v>
      </c>
      <c r="L5" s="170" t="s">
        <v>536</v>
      </c>
    </row>
    <row r="6" ht="19.5" customHeight="1" spans="1:12">
      <c r="A6" s="177"/>
      <c r="B6" s="177"/>
      <c r="C6" s="177"/>
      <c r="D6" s="177"/>
      <c r="E6" s="177"/>
      <c r="F6" s="177"/>
      <c r="G6" s="177"/>
      <c r="H6" s="177"/>
      <c r="I6" s="177"/>
      <c r="J6" s="177"/>
      <c r="K6" s="177"/>
      <c r="L6" s="170" t="s">
        <v>251</v>
      </c>
    </row>
    <row r="7" ht="19.5" customHeight="1" spans="1:12">
      <c r="A7" s="177"/>
      <c r="B7" s="177"/>
      <c r="C7" s="177"/>
      <c r="D7" s="177"/>
      <c r="E7" s="177"/>
      <c r="F7" s="177"/>
      <c r="G7" s="177"/>
      <c r="H7" s="177"/>
      <c r="I7" s="177"/>
      <c r="J7" s="177"/>
      <c r="K7" s="177"/>
      <c r="L7" s="170"/>
    </row>
    <row r="8" ht="19.5" customHeight="1" spans="1:12">
      <c r="A8" s="177" t="s">
        <v>133</v>
      </c>
      <c r="B8" s="177" t="s">
        <v>134</v>
      </c>
      <c r="C8" s="177" t="s">
        <v>135</v>
      </c>
      <c r="D8" s="177" t="s">
        <v>10</v>
      </c>
      <c r="E8" s="170" t="s">
        <v>11</v>
      </c>
      <c r="F8" s="170" t="s">
        <v>12</v>
      </c>
      <c r="G8" s="170" t="s">
        <v>22</v>
      </c>
      <c r="H8" s="170" t="s">
        <v>26</v>
      </c>
      <c r="I8" s="170" t="s">
        <v>30</v>
      </c>
      <c r="J8" s="170" t="s">
        <v>34</v>
      </c>
      <c r="K8" s="170" t="s">
        <v>38</v>
      </c>
      <c r="L8" s="170" t="s">
        <v>42</v>
      </c>
    </row>
    <row r="9" ht="19.5" customHeight="1" spans="1:12">
      <c r="A9" s="177"/>
      <c r="B9" s="177"/>
      <c r="C9" s="177"/>
      <c r="D9" s="177" t="s">
        <v>136</v>
      </c>
      <c r="E9" s="174"/>
      <c r="F9" s="174"/>
      <c r="G9" s="174"/>
      <c r="H9" s="174"/>
      <c r="I9" s="174"/>
      <c r="J9" s="174"/>
      <c r="K9" s="174"/>
      <c r="L9" s="174"/>
    </row>
    <row r="10" ht="19.5" customHeight="1" spans="1:12">
      <c r="A10" s="185"/>
      <c r="B10" s="185"/>
      <c r="C10" s="185"/>
      <c r="D10" s="185"/>
      <c r="E10" s="174"/>
      <c r="F10" s="174"/>
      <c r="G10" s="174"/>
      <c r="H10" s="174"/>
      <c r="I10" s="174"/>
      <c r="J10" s="174"/>
      <c r="K10" s="174"/>
      <c r="L10" s="174"/>
    </row>
    <row r="11" ht="56" customHeight="1" spans="1:12">
      <c r="A11" s="175" t="s">
        <v>537</v>
      </c>
      <c r="B11" s="185"/>
      <c r="C11" s="185"/>
      <c r="D11" s="185"/>
      <c r="E11" s="185"/>
      <c r="F11" s="185"/>
      <c r="G11" s="185"/>
      <c r="H11" s="185"/>
      <c r="I11" s="185"/>
      <c r="J11" s="185"/>
      <c r="K11" s="185"/>
      <c r="L11" s="18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6"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GK15-1项目支出绩效自评表（机关事业单位职工及军人抚恤）</vt:lpstr>
      <vt:lpstr>GK15-2项目支出绩效自评表（省级纪检监察工作经费）</vt:lpstr>
      <vt:lpstr>GK15-3项目支出绩效自评表（县委巡察工作经费）</vt:lpstr>
      <vt:lpstr>GK15-4项目支出绩效自评表（办公业务用房改造维修工程建设）</vt:lpstr>
      <vt:lpstr>GK15-5项目支出绩效自评表（党建工作经费）</vt:lpstr>
      <vt:lpstr>GK15-6项目支出绩效自评表（新平县反腐倡廉警示教育中心运)</vt:lpstr>
      <vt:lpstr>GK15-7项目支出绩效自评表（物业管理服务派遣经费)</vt:lpstr>
      <vt:lpstr>GK15-8项目支出绩效自评表（玉溪市留置场所新平分点运行保)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2024-10-15T01:05:00Z</dcterms:created>
  <dcterms:modified xsi:type="dcterms:W3CDTF">2024-10-22T09:02:09Z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2024-10-15T01:05:41.487Z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2690667BA90B445AB59E503653B88F3D_13</vt:lpwstr>
  </property>
  <property fmtid="{D5CDD505-2E9C-101B-9397-08002B2CF9AE}" pid="10" name="KSOProductBuildVer">
    <vt:lpwstr>2052-12.1.0.17133</vt:lpwstr>
  </property>
</Properties>
</file>